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8800" windowHeight="12225"/>
  </bookViews>
  <sheets>
    <sheet name="cz_2" sheetId="2" r:id="rId1"/>
  </sheets>
  <definedNames>
    <definedName name="_xlnm.Print_Area" localSheetId="0">cz_2!$A$1:$Q$249</definedName>
  </definedNames>
  <calcPr calcId="125725" iterateDelta="1E-4"/>
</workbook>
</file>

<file path=xl/calcChain.xml><?xml version="1.0" encoding="utf-8"?>
<calcChain xmlns="http://schemas.openxmlformats.org/spreadsheetml/2006/main">
  <c r="Q40" i="2"/>
  <c r="P40"/>
  <c r="O40"/>
  <c r="N40"/>
  <c r="M40"/>
  <c r="L40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8"/>
</calcChain>
</file>

<file path=xl/sharedStrings.xml><?xml version="1.0" encoding="utf-8"?>
<sst xmlns="http://schemas.openxmlformats.org/spreadsheetml/2006/main" count="115" uniqueCount="67">
  <si>
    <t>L.p</t>
  </si>
  <si>
    <t>Nazwa Towaru</t>
  </si>
  <si>
    <t>Jm</t>
  </si>
  <si>
    <t>Cena jednostkowa netto</t>
  </si>
  <si>
    <t>VAT %</t>
  </si>
  <si>
    <t>Cena jednostkowa brutto</t>
  </si>
  <si>
    <t>RAZEM</t>
  </si>
  <si>
    <t>kg</t>
  </si>
  <si>
    <t>Część 2 produkty mleczarskie (kod CPV15500000-3)</t>
  </si>
  <si>
    <t>minmalna gramatura opakowania</t>
  </si>
  <si>
    <t>szt</t>
  </si>
  <si>
    <t>200g</t>
  </si>
  <si>
    <t>Mleko UHT /karto/ 2% tł. - kl. I, pasteryzowane, normalizowane, bez konserwantów.</t>
  </si>
  <si>
    <t>-</t>
  </si>
  <si>
    <t>Śmietana o zawartości tłuszczu 30%, bez konserwantów, stabilizatorów i substancji zagęszczających, bez ulepszaczy.</t>
  </si>
  <si>
    <t>100g</t>
  </si>
  <si>
    <t>400g</t>
  </si>
  <si>
    <t>Jogurt z owocami min. 2% tłuszczu, zawierający biokultury, bez konserwantów, bez sztucznych barwników, stabilizatorów i substancji zagęszczających, zawartość owoców min. 6,5%.</t>
  </si>
  <si>
    <t>125g</t>
  </si>
  <si>
    <t>Twaróg sernikowy, twaróg 4% tłuszczu, skład: mleko, śmietanka, mleko w proszku, kultury mleczarskie, bez konserwantów, bez sztucznych barwników, stabilizatorów i substancji zagęszczających.</t>
  </si>
  <si>
    <t>Ser biały półtłusty, skład: mleko pasteryzowane, kultury bakterii kwasu mlekowego, bez konserwantów, bez sztucznych barwników, stabilizatorów i substancji zagęszczających.</t>
  </si>
  <si>
    <t>1kg</t>
  </si>
  <si>
    <t>3kg</t>
  </si>
  <si>
    <t>5kg</t>
  </si>
  <si>
    <t xml:space="preserve">Jogurt naturalny typu greckiego o zawartości tłuszczu 10%, kl. I, mleko, śmietanaka, żywe kultury bakterii jogurtowych, bez konserwantów, bez dodatku mleka w proszku, stabilizatorów i substancji zagęszczających. </t>
  </si>
  <si>
    <t>1 lit</t>
  </si>
  <si>
    <t>Śmietana o zawartości tłuszczu nie mniej niż 18%, bez konserwantów, stabilizatorów i substancji zagęszczających, bez ulepszaczy.</t>
  </si>
  <si>
    <t>Serek topiony 150g – różne smaki – naturalne bez genetycznie zmodyfikowanych organizmów, bez konserwantów, bez ulepszaczy, zawartość tłuszczu do 23%</t>
  </si>
  <si>
    <t>150g</t>
  </si>
  <si>
    <t>pudding - różne smaki, bez konserwantów, sztucznych barwników, bez stabilizatorów i substancji zagęszczających, o obniżonej zawartości cukru</t>
  </si>
  <si>
    <t>1lit</t>
  </si>
  <si>
    <t>Śmietana o zawartości tłuszczu nie mniej niż 12 %, bez konserwantów, stabilizatorów i substancji zagęszczających, bez ulepszaczy.</t>
  </si>
  <si>
    <t>Ser typu feta z mleka krowiego 12%, bez konserwantów</t>
  </si>
  <si>
    <t>Serek homogenizowany naturalny skład: mleko, śmietanka, białka mlekakultury bakteri mlekowych, bez konserwantów, sztucznych barwników, bez stabilizatorów i substancji zagęszczających</t>
  </si>
  <si>
    <t>Serek homogenizowany naturalny bez laktozy mały, bez sztucznych barwników,stabilizatorów i substancji zagęszczających</t>
  </si>
  <si>
    <t>op</t>
  </si>
  <si>
    <t>80g</t>
  </si>
  <si>
    <t>Skyr - jogurt naturalny typu islandzkiego, zawartość tłuszczu 0%, kl. I</t>
  </si>
  <si>
    <t>500g</t>
  </si>
  <si>
    <t>Jogurt z owocami bez laktozy,min. 2% tłuszczu, zawierający biokultury, bez konserwantów, bez sztucznych barwników, stabilizatorów i substancji zagęszczających, zawartość owoców min. 6,5%.</t>
  </si>
  <si>
    <t>120g</t>
  </si>
  <si>
    <t>jogurt owocowy pitny- różne smaki, bez konserwantów, bez sztucznych barwników, stabilizatorów i substancji zagęszczających</t>
  </si>
  <si>
    <t>170g</t>
  </si>
  <si>
    <t>Masło bez dodatków roślinnych, o zawartości tłuszczu nie mniejszej niż 82% tł. Bez konserwantów i sztucznych barwników, bez dodatków roslinnych.</t>
  </si>
  <si>
    <t>Masło roślinne 500g MARGARYNA 100% ROŚLINNA Skład: oleje roślinne (rzepakowy 36%), słonecznikowy 9%), woda, tłuszcz palmowy, emulgatory (mono-i diglicerydy kwasów tłuszczowych, mono - i diglicerydy kwasów tłuszczowych estryfikowane kwasem cytrynowym, lecytyny słonecznikowe), sól (0,24%), aromaty, barwnik (annato), regulator kwasowości (kwas cytrynowy), witaminy (A i D) Bez zawartości serwatki.</t>
  </si>
  <si>
    <t>Mleko bez laktozy UHT /karto/ 3,2% tł. - kl. I, pasteryzowane, bez konserwantów.</t>
  </si>
  <si>
    <t>Napój sojowy 1l różne smaki Cechy dyskwalifikujące: obce posmaki, zapachy, zmiana barwy , rozwarstwienie, objawy pleśnienia, fermentacji, jełczenia, psucia, zaniżona zawartość tłuszczu, zafałszowanie, rozwodnienie</t>
  </si>
  <si>
    <t>Ser żółty bez laktozy, plastry, różne gatunki, bez konserwantów</t>
  </si>
  <si>
    <t>Ser żółty tarty, podpuszczkowy dojrzewający, typu holenderskiego i holendersko-szwajcarskiego, pełnotłusty (zawartość tłuszczu nie mniej niż 45% w s.m.), różne gatunki, np..: Gouda, Morski, Edamski, Podlaski, Sokół lub inne równoważne. Bez tłuszczów roślinnych, bez konserwantów.</t>
  </si>
  <si>
    <t>Ser żółty plastry, podpuszczkowy dojrzewający, typu holenderskiego i holendersko-szwajcarskiego, pełnotłusty (zawartość tłuszczu nie mniej niż 45% w s.m.), różne gatunki, np..: Gouda, Morski, Edamski, Podlaski, Sokół lub inne równoważne. Bez tłuszczów roślinnych, bez konserwantów.</t>
  </si>
  <si>
    <t>130g</t>
  </si>
  <si>
    <t>Serek twarogowy kanapkowy śmietankowy lub różne smaki, bez skrobi modyfikowanej, sztucznych aromatów i barwników.</t>
  </si>
  <si>
    <t>serek wiejski, 5% tłuszczu (gat. I), bez skrobi modyfikowanej, sztucznych aromatów i barwników.</t>
  </si>
  <si>
    <t>serek wiejski bez laktozy (gat. I), bez skrobi modyfikowanej, sztucznych aromatów i barwników.</t>
  </si>
  <si>
    <t>paluszki serowe, bez skrobi modyfikowanej, sztucznych aromatów i barwników.</t>
  </si>
  <si>
    <t>Serek homogenizowany waniliowy - min. 2% tłuszczu, zawierający biokultury, bez konserwantów, sztucznych barwników, bez stabilizatorów i substancji zagęszczających, o obniżonej zawartości cukru</t>
  </si>
  <si>
    <t>400ml</t>
  </si>
  <si>
    <t>szacunkowa ilość w zakrsie z prawa opcji</t>
  </si>
  <si>
    <t>Formularz cenowo - ofertowy na dostawę produktów żywnościowych do stołówki szkolnej i przedszkolnej przy Zespole Szkół w Jasienicy w roku 2026,                                                                                                                                                   Jasienica, ul. Szkolna 8, 05-240 Tłuszcz</t>
  </si>
  <si>
    <t>szacunkowa ilość w zakresie podstawowym</t>
  </si>
  <si>
    <t>łącznie szacunkowa ilość w zakresie podstawowym oraz z prawa opcji</t>
  </si>
  <si>
    <t xml:space="preserve">Wartość netto zakres podstawowy </t>
  </si>
  <si>
    <t xml:space="preserve">Wartość netto z prawa opcji </t>
  </si>
  <si>
    <t>wartość netto łącznie</t>
  </si>
  <si>
    <t xml:space="preserve">Wartość brutto zakres podstawowy </t>
  </si>
  <si>
    <t xml:space="preserve">Wartość brutto z prawa opcji </t>
  </si>
  <si>
    <t xml:space="preserve">wartość brutto łącznie </t>
  </si>
</sst>
</file>

<file path=xl/styles.xml><?xml version="1.0" encoding="utf-8"?>
<styleSheet xmlns="http://schemas.openxmlformats.org/spreadsheetml/2006/main">
  <numFmts count="2">
    <numFmt numFmtId="164" formatCode="[$-415]General"/>
    <numFmt numFmtId="165" formatCode="#,##0.00&quot; &quot;[$zł-415];[Red]&quot;-&quot;#,##0.00&quot; &quot;[$zł-415]"/>
  </numFmts>
  <fonts count="12"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b/>
      <sz val="11"/>
      <name val="Calibri"/>
      <family val="2"/>
      <charset val="238"/>
    </font>
    <font>
      <b/>
      <sz val="12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00B050"/>
      <name val="Calibri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164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5" fontId="3" fillId="0" borderId="0" applyBorder="0" applyProtection="0"/>
  </cellStyleXfs>
  <cellXfs count="68">
    <xf numFmtId="0" fontId="0" fillId="0" borderId="0" xfId="0"/>
    <xf numFmtId="164" fontId="1" fillId="0" borderId="0" xfId="1" applyFont="1" applyFill="1" applyAlignment="1" applyProtection="1"/>
    <xf numFmtId="164" fontId="1" fillId="0" borderId="1" xfId="1" applyFont="1" applyFill="1" applyBorder="1" applyAlignment="1" applyProtection="1">
      <alignment vertical="center"/>
    </xf>
    <xf numFmtId="164" fontId="1" fillId="0" borderId="0" xfId="1" applyFont="1" applyFill="1" applyBorder="1" applyAlignment="1" applyProtection="1"/>
    <xf numFmtId="164" fontId="1" fillId="0" borderId="0" xfId="1" applyFont="1" applyFill="1" applyBorder="1" applyAlignment="1" applyProtection="1">
      <alignment vertical="center"/>
    </xf>
    <xf numFmtId="164" fontId="1" fillId="0" borderId="0" xfId="1" applyFont="1" applyFill="1" applyBorder="1" applyAlignment="1" applyProtection="1">
      <alignment wrapText="1"/>
    </xf>
    <xf numFmtId="164" fontId="4" fillId="0" borderId="0" xfId="1" applyFont="1" applyFill="1" applyBorder="1" applyAlignment="1" applyProtection="1"/>
    <xf numFmtId="164" fontId="5" fillId="0" borderId="0" xfId="1" applyFont="1" applyFill="1" applyBorder="1" applyAlignment="1" applyProtection="1"/>
    <xf numFmtId="164" fontId="1" fillId="0" borderId="1" xfId="1" applyFont="1" applyFill="1" applyBorder="1" applyAlignment="1" applyProtection="1">
      <alignment horizontal="center" vertical="center"/>
    </xf>
    <xf numFmtId="164" fontId="4" fillId="0" borderId="0" xfId="1" applyFont="1" applyFill="1" applyBorder="1" applyAlignment="1" applyProtection="1">
      <alignment horizontal="center" vertical="center"/>
    </xf>
    <xf numFmtId="164" fontId="7" fillId="0" borderId="0" xfId="1" applyFont="1" applyFill="1" applyAlignment="1" applyProtection="1"/>
    <xf numFmtId="164" fontId="1" fillId="0" borderId="1" xfId="1" applyFont="1" applyFill="1" applyBorder="1" applyAlignment="1" applyProtection="1">
      <alignment horizontal="center" vertical="center" wrapText="1"/>
    </xf>
    <xf numFmtId="164" fontId="4" fillId="0" borderId="0" xfId="1" applyFont="1" applyFill="1" applyBorder="1" applyAlignment="1" applyProtection="1">
      <alignment horizontal="center" vertical="center"/>
    </xf>
    <xf numFmtId="164" fontId="4" fillId="0" borderId="0" xfId="1" applyFont="1" applyFill="1" applyBorder="1" applyAlignment="1" applyProtection="1">
      <alignment horizontal="center" vertical="center" wrapText="1"/>
    </xf>
    <xf numFmtId="2" fontId="1" fillId="0" borderId="6" xfId="1" applyNumberFormat="1" applyFont="1" applyFill="1" applyBorder="1" applyAlignment="1" applyProtection="1"/>
    <xf numFmtId="4" fontId="9" fillId="0" borderId="1" xfId="1" applyNumberFormat="1" applyFont="1" applyFill="1" applyBorder="1" applyAlignment="1" applyProtection="1">
      <alignment horizontal="center" vertical="center"/>
    </xf>
    <xf numFmtId="10" fontId="10" fillId="0" borderId="1" xfId="1" applyNumberFormat="1" applyFont="1" applyFill="1" applyBorder="1" applyAlignment="1" applyProtection="1">
      <alignment horizontal="center" vertical="center"/>
    </xf>
    <xf numFmtId="164" fontId="1" fillId="0" borderId="3" xfId="1" applyFont="1" applyFill="1" applyBorder="1" applyAlignment="1" applyProtection="1">
      <alignment horizontal="center" vertical="center"/>
    </xf>
    <xf numFmtId="164" fontId="1" fillId="0" borderId="3" xfId="1" applyFont="1" applyFill="1" applyBorder="1" applyAlignment="1" applyProtection="1">
      <alignment horizontal="center" vertical="center" wrapText="1"/>
    </xf>
    <xf numFmtId="4" fontId="1" fillId="0" borderId="4" xfId="1" applyNumberFormat="1" applyFont="1" applyFill="1" applyBorder="1" applyAlignment="1" applyProtection="1">
      <alignment horizontal="center" vertical="center"/>
    </xf>
    <xf numFmtId="4" fontId="11" fillId="0" borderId="4" xfId="1" applyNumberFormat="1" applyFont="1" applyFill="1" applyBorder="1" applyAlignment="1" applyProtection="1">
      <alignment horizontal="center" vertical="center"/>
    </xf>
    <xf numFmtId="164" fontId="1" fillId="0" borderId="6" xfId="1" applyFont="1" applyFill="1" applyBorder="1" applyAlignment="1" applyProtection="1">
      <alignment horizontal="center" vertical="center"/>
    </xf>
    <xf numFmtId="164" fontId="4" fillId="0" borderId="1" xfId="1" applyFont="1" applyFill="1" applyBorder="1" applyAlignment="1" applyProtection="1">
      <alignment horizontal="center" vertical="center"/>
    </xf>
    <xf numFmtId="164" fontId="4" fillId="0" borderId="1" xfId="1" applyFont="1" applyFill="1" applyBorder="1" applyAlignment="1" applyProtection="1">
      <alignment horizontal="center" vertical="center" wrapText="1"/>
    </xf>
    <xf numFmtId="164" fontId="4" fillId="0" borderId="0" xfId="1" applyFont="1" applyFill="1" applyBorder="1" applyAlignment="1" applyProtection="1">
      <alignment horizontal="center" vertical="center"/>
    </xf>
    <xf numFmtId="164" fontId="4" fillId="0" borderId="0" xfId="1" applyFont="1" applyFill="1" applyBorder="1" applyAlignment="1" applyProtection="1">
      <alignment horizontal="center" vertical="center" wrapText="1"/>
    </xf>
    <xf numFmtId="164" fontId="1" fillId="0" borderId="8" xfId="1" applyFont="1" applyFill="1" applyBorder="1" applyAlignment="1" applyProtection="1">
      <alignment horizontal="center" vertical="center"/>
    </xf>
    <xf numFmtId="164" fontId="4" fillId="0" borderId="6" xfId="1" applyFont="1" applyFill="1" applyBorder="1" applyAlignment="1" applyProtection="1">
      <alignment horizontal="center" vertical="center" wrapText="1"/>
    </xf>
    <xf numFmtId="164" fontId="4" fillId="0" borderId="4" xfId="1" applyFont="1" applyFill="1" applyBorder="1" applyAlignment="1" applyProtection="1">
      <alignment horizontal="center" vertical="center" wrapText="1"/>
    </xf>
    <xf numFmtId="164" fontId="8" fillId="0" borderId="11" xfId="1" applyFont="1" applyFill="1" applyBorder="1" applyAlignment="1" applyProtection="1">
      <alignment horizontal="center" vertical="center" wrapText="1"/>
    </xf>
    <xf numFmtId="164" fontId="4" fillId="0" borderId="8" xfId="1" applyFont="1" applyFill="1" applyBorder="1" applyAlignment="1" applyProtection="1">
      <alignment horizontal="center" vertical="center" wrapText="1"/>
    </xf>
    <xf numFmtId="164" fontId="4" fillId="0" borderId="5" xfId="1" applyFont="1" applyFill="1" applyBorder="1" applyAlignment="1" applyProtection="1">
      <alignment horizontal="center" vertical="center" wrapText="1"/>
    </xf>
    <xf numFmtId="164" fontId="1" fillId="0" borderId="2" xfId="1" applyFont="1" applyFill="1" applyBorder="1" applyAlignment="1" applyProtection="1">
      <alignment vertical="center"/>
    </xf>
    <xf numFmtId="164" fontId="1" fillId="0" borderId="2" xfId="1" applyFont="1" applyFill="1" applyBorder="1" applyAlignment="1" applyProtection="1">
      <alignment horizontal="center" vertical="center" wrapText="1"/>
    </xf>
    <xf numFmtId="164" fontId="1" fillId="0" borderId="7" xfId="1" applyFont="1" applyFill="1" applyBorder="1" applyAlignment="1" applyProtection="1">
      <alignment horizontal="center" vertical="center" wrapText="1"/>
    </xf>
    <xf numFmtId="164" fontId="1" fillId="0" borderId="14" xfId="1" applyFont="1" applyFill="1" applyBorder="1" applyAlignment="1" applyProtection="1">
      <alignment horizontal="center" vertical="center"/>
    </xf>
    <xf numFmtId="164" fontId="1" fillId="0" borderId="9" xfId="1" applyFont="1" applyFill="1" applyBorder="1" applyAlignment="1" applyProtection="1">
      <alignment horizontal="center" vertical="center"/>
    </xf>
    <xf numFmtId="4" fontId="1" fillId="0" borderId="12" xfId="1" applyNumberFormat="1" applyFont="1" applyFill="1" applyBorder="1" applyAlignment="1" applyProtection="1">
      <alignment horizontal="center" vertical="center"/>
    </xf>
    <xf numFmtId="10" fontId="10" fillId="0" borderId="2" xfId="1" applyNumberFormat="1" applyFont="1" applyFill="1" applyBorder="1" applyAlignment="1" applyProtection="1">
      <alignment horizontal="center" vertical="center"/>
    </xf>
    <xf numFmtId="4" fontId="9" fillId="0" borderId="2" xfId="1" applyNumberFormat="1" applyFont="1" applyFill="1" applyBorder="1" applyAlignment="1" applyProtection="1">
      <alignment horizontal="center" vertical="center"/>
    </xf>
    <xf numFmtId="164" fontId="4" fillId="0" borderId="12" xfId="1" applyFont="1" applyFill="1" applyBorder="1" applyAlignment="1" applyProtection="1">
      <alignment horizontal="center" vertical="center" wrapText="1"/>
    </xf>
    <xf numFmtId="164" fontId="4" fillId="0" borderId="13" xfId="1" applyFont="1" applyFill="1" applyBorder="1" applyAlignment="1" applyProtection="1">
      <alignment horizontal="center" vertical="center" wrapText="1"/>
    </xf>
    <xf numFmtId="164" fontId="1" fillId="0" borderId="1" xfId="1" applyFont="1" applyFill="1" applyBorder="1" applyAlignment="1" applyProtection="1">
      <alignment horizontal="left" vertical="center" wrapText="1"/>
    </xf>
    <xf numFmtId="164" fontId="1" fillId="0" borderId="3" xfId="1" applyFont="1" applyFill="1" applyBorder="1" applyAlignment="1" applyProtection="1">
      <alignment horizontal="left" vertical="center" wrapText="1"/>
    </xf>
    <xf numFmtId="164" fontId="1" fillId="0" borderId="4" xfId="1" applyFont="1" applyFill="1" applyBorder="1" applyAlignment="1" applyProtection="1">
      <alignment horizontal="left" vertical="center" wrapText="1"/>
    </xf>
    <xf numFmtId="164" fontId="4" fillId="0" borderId="6" xfId="1" applyFont="1" applyFill="1" applyBorder="1" applyAlignment="1" applyProtection="1">
      <alignment horizontal="center" vertical="center" wrapText="1"/>
    </xf>
    <xf numFmtId="164" fontId="4" fillId="0" borderId="3" xfId="1" applyFont="1" applyFill="1" applyBorder="1" applyAlignment="1" applyProtection="1">
      <alignment horizontal="center" vertical="center" wrapText="1"/>
    </xf>
    <xf numFmtId="164" fontId="4" fillId="0" borderId="4" xfId="1" applyFont="1" applyFill="1" applyBorder="1" applyAlignment="1" applyProtection="1">
      <alignment horizontal="center" vertical="center" wrapText="1"/>
    </xf>
    <xf numFmtId="164" fontId="4" fillId="0" borderId="9" xfId="1" applyFont="1" applyFill="1" applyBorder="1" applyAlignment="1" applyProtection="1">
      <alignment horizontal="center" vertical="center" wrapText="1"/>
    </xf>
    <xf numFmtId="164" fontId="4" fillId="0" borderId="10" xfId="1" applyFont="1" applyFill="1" applyBorder="1" applyAlignment="1" applyProtection="1">
      <alignment horizontal="center" vertical="center" wrapText="1"/>
    </xf>
    <xf numFmtId="164" fontId="1" fillId="0" borderId="0" xfId="1" applyFont="1" applyFill="1" applyBorder="1" applyAlignment="1" applyProtection="1">
      <alignment horizontal="center"/>
    </xf>
    <xf numFmtId="164" fontId="1" fillId="0" borderId="0" xfId="1" applyFont="1" applyFill="1" applyBorder="1" applyAlignment="1" applyProtection="1">
      <alignment horizontal="center" wrapText="1"/>
    </xf>
    <xf numFmtId="164" fontId="1" fillId="0" borderId="0" xfId="1" applyFont="1" applyFill="1" applyBorder="1" applyAlignment="1" applyProtection="1">
      <alignment horizontal="center" vertical="center"/>
    </xf>
    <xf numFmtId="164" fontId="8" fillId="0" borderId="2" xfId="1" applyFont="1" applyFill="1" applyBorder="1" applyAlignment="1" applyProtection="1">
      <alignment horizontal="center" vertical="center" wrapText="1"/>
    </xf>
    <xf numFmtId="164" fontId="8" fillId="0" borderId="5" xfId="1" applyFont="1" applyFill="1" applyBorder="1" applyAlignment="1" applyProtection="1">
      <alignment horizontal="center" vertical="center" wrapText="1"/>
    </xf>
    <xf numFmtId="164" fontId="5" fillId="0" borderId="0" xfId="1" applyFont="1" applyFill="1" applyBorder="1" applyAlignment="1" applyProtection="1">
      <alignment horizontal="left" vertical="center"/>
    </xf>
    <xf numFmtId="164" fontId="4" fillId="0" borderId="0" xfId="1" applyFont="1" applyFill="1" applyBorder="1" applyAlignment="1" applyProtection="1">
      <alignment horizontal="center" vertical="center"/>
    </xf>
    <xf numFmtId="164" fontId="4" fillId="0" borderId="0" xfId="1" applyFont="1" applyFill="1" applyBorder="1" applyAlignment="1" applyProtection="1">
      <alignment horizontal="center" vertical="center" wrapText="1"/>
    </xf>
    <xf numFmtId="164" fontId="5" fillId="0" borderId="0" xfId="1" applyFont="1" applyFill="1" applyBorder="1" applyAlignment="1" applyProtection="1">
      <alignment horizontal="left" vertical="center" wrapText="1"/>
    </xf>
    <xf numFmtId="164" fontId="1" fillId="0" borderId="0" xfId="1" applyFont="1" applyFill="1" applyBorder="1" applyAlignment="1" applyProtection="1">
      <alignment horizontal="center" vertical="center" wrapText="1"/>
    </xf>
    <xf numFmtId="164" fontId="6" fillId="0" borderId="0" xfId="1" applyFont="1" applyFill="1" applyAlignment="1" applyProtection="1">
      <alignment horizontal="center" wrapText="1"/>
    </xf>
    <xf numFmtId="164" fontId="4" fillId="0" borderId="1" xfId="1" applyFont="1" applyFill="1" applyBorder="1" applyAlignment="1" applyProtection="1">
      <alignment horizontal="center" vertical="center"/>
    </xf>
    <xf numFmtId="164" fontId="4" fillId="0" borderId="1" xfId="1" applyFont="1" applyFill="1" applyBorder="1" applyAlignment="1" applyProtection="1">
      <alignment horizontal="center" vertical="center" wrapText="1"/>
    </xf>
    <xf numFmtId="164" fontId="1" fillId="0" borderId="2" xfId="1" applyFont="1" applyFill="1" applyBorder="1" applyAlignment="1" applyProtection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164" fontId="11" fillId="0" borderId="3" xfId="1" applyFont="1" applyFill="1" applyBorder="1" applyAlignment="1" applyProtection="1">
      <alignment horizontal="left" vertical="center" wrapText="1"/>
    </xf>
    <xf numFmtId="164" fontId="11" fillId="0" borderId="4" xfId="1" applyFont="1" applyFill="1" applyBorder="1" applyAlignment="1" applyProtection="1">
      <alignment horizontal="left" vertical="center" wrapText="1"/>
    </xf>
    <xf numFmtId="164" fontId="4" fillId="0" borderId="6" xfId="1" applyFont="1" applyFill="1" applyBorder="1" applyAlignment="1" applyProtection="1">
      <alignment horizontal="center"/>
    </xf>
  </cellXfs>
  <cellStyles count="6">
    <cellStyle name="Excel Built-in Normal" xfId="1"/>
    <cellStyle name="Heading" xfId="2"/>
    <cellStyle name="Heading1" xfId="3"/>
    <cellStyle name="Normalny" xfId="0" builtinId="0" customBuiltin="1"/>
    <cellStyle name="Result" xfId="4"/>
    <cellStyle name="Result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Q248"/>
  <sheetViews>
    <sheetView tabSelected="1" zoomScaleNormal="100" workbookViewId="0">
      <selection activeCell="P11" sqref="P11"/>
    </sheetView>
  </sheetViews>
  <sheetFormatPr defaultRowHeight="15"/>
  <cols>
    <col min="1" max="1" width="4.125" style="1" customWidth="1"/>
    <col min="2" max="2" width="9.375" style="1" customWidth="1"/>
    <col min="3" max="3" width="28.875" style="1" customWidth="1"/>
    <col min="4" max="4" width="5.25" style="1" customWidth="1"/>
    <col min="5" max="5" width="8.75" style="1" customWidth="1"/>
    <col min="6" max="7" width="10.25" style="1" customWidth="1"/>
    <col min="8" max="8" width="12.75" style="1" customWidth="1"/>
    <col min="9" max="9" width="8.375" style="1" customWidth="1"/>
    <col min="10" max="10" width="5.5" style="1" customWidth="1"/>
    <col min="11" max="11" width="8.875" style="1" customWidth="1"/>
    <col min="12" max="12" width="10.75" style="1" customWidth="1"/>
    <col min="13" max="13" width="9.875" style="1" customWidth="1"/>
    <col min="14" max="14" width="8.875" style="1" customWidth="1"/>
    <col min="15" max="15" width="9.625" style="1" customWidth="1"/>
    <col min="16" max="16" width="10.25" style="1" customWidth="1"/>
    <col min="17" max="17" width="9.5" style="1" customWidth="1"/>
    <col min="18" max="1031" width="9.375" style="1" customWidth="1"/>
    <col min="1032" max="1032" width="9" customWidth="1"/>
  </cols>
  <sheetData>
    <row r="1" spans="1:17">
      <c r="A1" s="60" t="s">
        <v>58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</row>
    <row r="2" spans="1:17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27.75" customHeight="1">
      <c r="A4" s="10" t="s">
        <v>8</v>
      </c>
    </row>
    <row r="5" spans="1:17" ht="14.45" customHeight="1">
      <c r="A5" s="61" t="s">
        <v>0</v>
      </c>
      <c r="B5" s="62" t="s">
        <v>1</v>
      </c>
      <c r="C5" s="62"/>
      <c r="D5" s="61" t="s">
        <v>2</v>
      </c>
      <c r="E5" s="53" t="s">
        <v>9</v>
      </c>
      <c r="F5" s="45" t="s">
        <v>59</v>
      </c>
      <c r="G5" s="45" t="s">
        <v>57</v>
      </c>
      <c r="H5" s="45" t="s">
        <v>60</v>
      </c>
      <c r="I5" s="47" t="s">
        <v>3</v>
      </c>
      <c r="J5" s="61" t="s">
        <v>4</v>
      </c>
      <c r="K5" s="62" t="s">
        <v>5</v>
      </c>
      <c r="L5" s="48" t="s">
        <v>61</v>
      </c>
      <c r="M5" s="48" t="s">
        <v>62</v>
      </c>
      <c r="N5" s="45" t="s">
        <v>63</v>
      </c>
      <c r="O5" s="48" t="s">
        <v>64</v>
      </c>
      <c r="P5" s="48" t="s">
        <v>65</v>
      </c>
      <c r="Q5" s="40" t="s">
        <v>66</v>
      </c>
    </row>
    <row r="6" spans="1:17" ht="78" customHeight="1">
      <c r="A6" s="61"/>
      <c r="B6" s="62"/>
      <c r="C6" s="62"/>
      <c r="D6" s="61"/>
      <c r="E6" s="54"/>
      <c r="F6" s="45"/>
      <c r="G6" s="45"/>
      <c r="H6" s="45"/>
      <c r="I6" s="47"/>
      <c r="J6" s="61"/>
      <c r="K6" s="62"/>
      <c r="L6" s="49"/>
      <c r="M6" s="49"/>
      <c r="N6" s="45"/>
      <c r="O6" s="49"/>
      <c r="P6" s="49"/>
      <c r="Q6" s="41"/>
    </row>
    <row r="7" spans="1:17" ht="17.25" customHeight="1">
      <c r="A7" s="22">
        <v>1</v>
      </c>
      <c r="B7" s="46">
        <v>2</v>
      </c>
      <c r="C7" s="47"/>
      <c r="D7" s="22">
        <v>3</v>
      </c>
      <c r="E7" s="29">
        <v>4</v>
      </c>
      <c r="F7" s="30">
        <v>5</v>
      </c>
      <c r="G7" s="27">
        <v>6</v>
      </c>
      <c r="H7" s="27">
        <v>7</v>
      </c>
      <c r="I7" s="28">
        <v>8</v>
      </c>
      <c r="J7" s="22">
        <v>9</v>
      </c>
      <c r="K7" s="23">
        <v>10</v>
      </c>
      <c r="L7" s="23">
        <v>11</v>
      </c>
      <c r="M7" s="23">
        <v>12</v>
      </c>
      <c r="N7" s="23">
        <v>13</v>
      </c>
      <c r="O7" s="31">
        <v>14</v>
      </c>
      <c r="P7" s="31">
        <v>15</v>
      </c>
      <c r="Q7" s="23">
        <v>16</v>
      </c>
    </row>
    <row r="8" spans="1:17" ht="78" customHeight="1">
      <c r="A8" s="2">
        <v>1</v>
      </c>
      <c r="B8" s="43" t="s">
        <v>24</v>
      </c>
      <c r="C8" s="64"/>
      <c r="D8" s="8" t="s">
        <v>10</v>
      </c>
      <c r="E8" s="17" t="s">
        <v>16</v>
      </c>
      <c r="F8" s="26">
        <v>10</v>
      </c>
      <c r="G8" s="21">
        <v>4</v>
      </c>
      <c r="H8" s="21">
        <f>F8+G8</f>
        <v>14</v>
      </c>
      <c r="I8" s="19"/>
      <c r="J8" s="16"/>
      <c r="K8" s="15"/>
      <c r="L8" s="15"/>
      <c r="M8" s="15"/>
      <c r="N8" s="15"/>
      <c r="O8" s="15"/>
      <c r="P8" s="15"/>
      <c r="Q8" s="15"/>
    </row>
    <row r="9" spans="1:17" ht="77.25" customHeight="1">
      <c r="A9" s="2">
        <v>2</v>
      </c>
      <c r="B9" s="43" t="s">
        <v>24</v>
      </c>
      <c r="C9" s="64"/>
      <c r="D9" s="8" t="s">
        <v>10</v>
      </c>
      <c r="E9" s="17" t="s">
        <v>21</v>
      </c>
      <c r="F9" s="26">
        <v>95</v>
      </c>
      <c r="G9" s="21">
        <v>38</v>
      </c>
      <c r="H9" s="21">
        <f t="shared" ref="H9:H39" si="0">F9+G9</f>
        <v>133</v>
      </c>
      <c r="I9" s="19"/>
      <c r="J9" s="16"/>
      <c r="K9" s="15"/>
      <c r="L9" s="15"/>
      <c r="M9" s="15"/>
      <c r="N9" s="15"/>
      <c r="O9" s="15"/>
      <c r="P9" s="15"/>
      <c r="Q9" s="15"/>
    </row>
    <row r="10" spans="1:17" ht="78" customHeight="1">
      <c r="A10" s="2">
        <v>3</v>
      </c>
      <c r="B10" s="43" t="s">
        <v>24</v>
      </c>
      <c r="C10" s="64"/>
      <c r="D10" s="8" t="s">
        <v>10</v>
      </c>
      <c r="E10" s="17" t="s">
        <v>23</v>
      </c>
      <c r="F10" s="26">
        <v>28</v>
      </c>
      <c r="G10" s="21">
        <v>12</v>
      </c>
      <c r="H10" s="21">
        <f t="shared" si="0"/>
        <v>40</v>
      </c>
      <c r="I10" s="19"/>
      <c r="J10" s="16"/>
      <c r="K10" s="15"/>
      <c r="L10" s="15"/>
      <c r="M10" s="15"/>
      <c r="N10" s="15"/>
      <c r="O10" s="15"/>
      <c r="P10" s="15"/>
      <c r="Q10" s="15"/>
    </row>
    <row r="11" spans="1:17" ht="36.75" customHeight="1">
      <c r="A11" s="2">
        <v>4</v>
      </c>
      <c r="B11" s="43" t="s">
        <v>37</v>
      </c>
      <c r="C11" s="44"/>
      <c r="D11" s="8" t="s">
        <v>10</v>
      </c>
      <c r="E11" s="17" t="s">
        <v>38</v>
      </c>
      <c r="F11" s="26">
        <v>2</v>
      </c>
      <c r="G11" s="21">
        <v>1</v>
      </c>
      <c r="H11" s="21">
        <f t="shared" si="0"/>
        <v>3</v>
      </c>
      <c r="I11" s="19"/>
      <c r="J11" s="16"/>
      <c r="K11" s="15"/>
      <c r="L11" s="15"/>
      <c r="M11" s="15"/>
      <c r="N11" s="15"/>
      <c r="O11" s="15"/>
      <c r="P11" s="15"/>
      <c r="Q11" s="15"/>
    </row>
    <row r="12" spans="1:17" ht="152.25" customHeight="1">
      <c r="A12" s="2">
        <v>5</v>
      </c>
      <c r="B12" s="43" t="s">
        <v>44</v>
      </c>
      <c r="C12" s="44"/>
      <c r="D12" s="8" t="s">
        <v>10</v>
      </c>
      <c r="E12" s="17" t="s">
        <v>38</v>
      </c>
      <c r="F12" s="26">
        <v>13</v>
      </c>
      <c r="G12" s="21">
        <v>5</v>
      </c>
      <c r="H12" s="21">
        <f t="shared" si="0"/>
        <v>18</v>
      </c>
      <c r="I12" s="19"/>
      <c r="J12" s="16"/>
      <c r="K12" s="15"/>
      <c r="L12" s="15"/>
      <c r="M12" s="15"/>
      <c r="N12" s="15"/>
      <c r="O12" s="15"/>
      <c r="P12" s="15"/>
      <c r="Q12" s="15"/>
    </row>
    <row r="13" spans="1:17" ht="61.5" customHeight="1">
      <c r="A13" s="2">
        <v>6</v>
      </c>
      <c r="B13" s="42" t="s">
        <v>43</v>
      </c>
      <c r="C13" s="42"/>
      <c r="D13" s="11" t="s">
        <v>10</v>
      </c>
      <c r="E13" s="18" t="s">
        <v>11</v>
      </c>
      <c r="F13" s="26">
        <v>620</v>
      </c>
      <c r="G13" s="21">
        <v>250</v>
      </c>
      <c r="H13" s="21">
        <f t="shared" si="0"/>
        <v>870</v>
      </c>
      <c r="I13" s="19"/>
      <c r="J13" s="16"/>
      <c r="K13" s="15"/>
      <c r="L13" s="15"/>
      <c r="M13" s="15"/>
      <c r="N13" s="15"/>
      <c r="O13" s="15"/>
      <c r="P13" s="15"/>
      <c r="Q13" s="15"/>
    </row>
    <row r="14" spans="1:17" ht="40.5" customHeight="1">
      <c r="A14" s="2">
        <v>7</v>
      </c>
      <c r="B14" s="42" t="s">
        <v>45</v>
      </c>
      <c r="C14" s="42"/>
      <c r="D14" s="11" t="s">
        <v>10</v>
      </c>
      <c r="E14" s="18" t="s">
        <v>30</v>
      </c>
      <c r="F14" s="26">
        <v>30</v>
      </c>
      <c r="G14" s="21">
        <v>12</v>
      </c>
      <c r="H14" s="21">
        <f t="shared" si="0"/>
        <v>42</v>
      </c>
      <c r="I14" s="19"/>
      <c r="J14" s="16"/>
      <c r="K14" s="15"/>
      <c r="L14" s="15"/>
      <c r="M14" s="15"/>
      <c r="N14" s="15"/>
      <c r="O14" s="15"/>
      <c r="P14" s="15"/>
      <c r="Q14" s="15"/>
    </row>
    <row r="15" spans="1:17" ht="33" customHeight="1">
      <c r="A15" s="2">
        <v>8</v>
      </c>
      <c r="B15" s="42" t="s">
        <v>12</v>
      </c>
      <c r="C15" s="42"/>
      <c r="D15" s="8" t="s">
        <v>10</v>
      </c>
      <c r="E15" s="17" t="s">
        <v>25</v>
      </c>
      <c r="F15" s="26">
        <v>2070</v>
      </c>
      <c r="G15" s="21">
        <v>800</v>
      </c>
      <c r="H15" s="21">
        <f t="shared" si="0"/>
        <v>2870</v>
      </c>
      <c r="I15" s="19"/>
      <c r="J15" s="16"/>
      <c r="K15" s="15"/>
      <c r="L15" s="15"/>
      <c r="M15" s="15"/>
      <c r="N15" s="15"/>
      <c r="O15" s="15"/>
      <c r="P15" s="15"/>
      <c r="Q15" s="15"/>
    </row>
    <row r="16" spans="1:17" ht="90" customHeight="1">
      <c r="A16" s="2">
        <v>9</v>
      </c>
      <c r="B16" s="43" t="s">
        <v>46</v>
      </c>
      <c r="C16" s="44"/>
      <c r="D16" s="8" t="s">
        <v>10</v>
      </c>
      <c r="E16" s="17" t="s">
        <v>25</v>
      </c>
      <c r="F16" s="26">
        <v>11</v>
      </c>
      <c r="G16" s="21">
        <v>5</v>
      </c>
      <c r="H16" s="21">
        <f t="shared" si="0"/>
        <v>16</v>
      </c>
      <c r="I16" s="19"/>
      <c r="J16" s="16"/>
      <c r="K16" s="15"/>
      <c r="L16" s="15"/>
      <c r="M16" s="15"/>
      <c r="N16" s="15"/>
      <c r="O16" s="15"/>
      <c r="P16" s="15"/>
      <c r="Q16" s="15"/>
    </row>
    <row r="17" spans="1:17" ht="33" customHeight="1">
      <c r="A17" s="2">
        <v>10</v>
      </c>
      <c r="B17" s="65" t="s">
        <v>47</v>
      </c>
      <c r="C17" s="66"/>
      <c r="D17" s="8" t="s">
        <v>10</v>
      </c>
      <c r="E17" s="17" t="s">
        <v>28</v>
      </c>
      <c r="F17" s="26">
        <v>11</v>
      </c>
      <c r="G17" s="21">
        <v>5</v>
      </c>
      <c r="H17" s="21">
        <f t="shared" si="0"/>
        <v>16</v>
      </c>
      <c r="I17" s="19"/>
      <c r="J17" s="16"/>
      <c r="K17" s="15"/>
      <c r="L17" s="15"/>
      <c r="M17" s="15"/>
      <c r="N17" s="15"/>
      <c r="O17" s="15"/>
      <c r="P17" s="15"/>
      <c r="Q17" s="15"/>
    </row>
    <row r="18" spans="1:17" ht="106.5" customHeight="1">
      <c r="A18" s="2">
        <v>11</v>
      </c>
      <c r="B18" s="65" t="s">
        <v>49</v>
      </c>
      <c r="C18" s="66"/>
      <c r="D18" s="8" t="s">
        <v>7</v>
      </c>
      <c r="E18" s="17" t="s">
        <v>13</v>
      </c>
      <c r="F18" s="26">
        <v>53</v>
      </c>
      <c r="G18" s="21">
        <v>25</v>
      </c>
      <c r="H18" s="21">
        <f t="shared" si="0"/>
        <v>78</v>
      </c>
      <c r="I18" s="20"/>
      <c r="J18" s="16"/>
      <c r="K18" s="15"/>
      <c r="L18" s="15"/>
      <c r="M18" s="15"/>
      <c r="N18" s="15"/>
      <c r="O18" s="15"/>
      <c r="P18" s="15"/>
      <c r="Q18" s="15"/>
    </row>
    <row r="19" spans="1:17" ht="94.5" customHeight="1">
      <c r="A19" s="2">
        <v>12</v>
      </c>
      <c r="B19" s="42" t="s">
        <v>48</v>
      </c>
      <c r="C19" s="42"/>
      <c r="D19" s="8" t="s">
        <v>7</v>
      </c>
      <c r="E19" s="17" t="s">
        <v>13</v>
      </c>
      <c r="F19" s="26">
        <v>71</v>
      </c>
      <c r="G19" s="21">
        <v>30</v>
      </c>
      <c r="H19" s="21">
        <f t="shared" si="0"/>
        <v>101</v>
      </c>
      <c r="I19" s="20"/>
      <c r="J19" s="16"/>
      <c r="K19" s="15"/>
      <c r="L19" s="15"/>
      <c r="M19" s="15"/>
      <c r="N19" s="15"/>
      <c r="O19" s="15"/>
      <c r="P19" s="15"/>
      <c r="Q19" s="15"/>
    </row>
    <row r="20" spans="1:17" ht="38.25" customHeight="1">
      <c r="A20" s="2">
        <v>13</v>
      </c>
      <c r="B20" s="43" t="s">
        <v>32</v>
      </c>
      <c r="C20" s="44"/>
      <c r="D20" s="8" t="s">
        <v>10</v>
      </c>
      <c r="E20" s="17" t="s">
        <v>11</v>
      </c>
      <c r="F20" s="26">
        <v>30</v>
      </c>
      <c r="G20" s="21">
        <v>12</v>
      </c>
      <c r="H20" s="21">
        <f t="shared" si="0"/>
        <v>42</v>
      </c>
      <c r="I20" s="19"/>
      <c r="J20" s="16"/>
      <c r="K20" s="15"/>
      <c r="L20" s="15"/>
      <c r="M20" s="15"/>
      <c r="N20" s="15"/>
      <c r="O20" s="15"/>
      <c r="P20" s="15"/>
      <c r="Q20" s="15"/>
    </row>
    <row r="21" spans="1:17" ht="49.5" customHeight="1">
      <c r="A21" s="2">
        <v>14</v>
      </c>
      <c r="B21" s="42" t="s">
        <v>14</v>
      </c>
      <c r="C21" s="42"/>
      <c r="D21" s="8" t="s">
        <v>10</v>
      </c>
      <c r="E21" s="17" t="s">
        <v>25</v>
      </c>
      <c r="F21" s="26">
        <v>84</v>
      </c>
      <c r="G21" s="21">
        <v>30</v>
      </c>
      <c r="H21" s="21">
        <f t="shared" si="0"/>
        <v>114</v>
      </c>
      <c r="I21" s="19"/>
      <c r="J21" s="16"/>
      <c r="K21" s="15"/>
      <c r="L21" s="15"/>
      <c r="M21" s="15"/>
      <c r="N21" s="15"/>
      <c r="O21" s="15"/>
      <c r="P21" s="15"/>
      <c r="Q21" s="15"/>
    </row>
    <row r="22" spans="1:17" ht="51" customHeight="1">
      <c r="A22" s="2">
        <v>15</v>
      </c>
      <c r="B22" s="42" t="s">
        <v>26</v>
      </c>
      <c r="C22" s="42"/>
      <c r="D22" s="11" t="s">
        <v>10</v>
      </c>
      <c r="E22" s="17" t="s">
        <v>56</v>
      </c>
      <c r="F22" s="26">
        <v>281</v>
      </c>
      <c r="G22" s="21">
        <v>100</v>
      </c>
      <c r="H22" s="21">
        <f t="shared" si="0"/>
        <v>381</v>
      </c>
      <c r="I22" s="19"/>
      <c r="J22" s="16"/>
      <c r="K22" s="15"/>
      <c r="L22" s="15"/>
      <c r="M22" s="15"/>
      <c r="N22" s="15"/>
      <c r="O22" s="15"/>
      <c r="P22" s="15"/>
      <c r="Q22" s="15"/>
    </row>
    <row r="23" spans="1:17" ht="51" customHeight="1">
      <c r="A23" s="2">
        <v>16</v>
      </c>
      <c r="B23" s="42" t="s">
        <v>31</v>
      </c>
      <c r="C23" s="42"/>
      <c r="D23" s="11" t="s">
        <v>10</v>
      </c>
      <c r="E23" s="17" t="s">
        <v>21</v>
      </c>
      <c r="F23" s="26">
        <v>40</v>
      </c>
      <c r="G23" s="21">
        <v>16</v>
      </c>
      <c r="H23" s="21">
        <f t="shared" si="0"/>
        <v>56</v>
      </c>
      <c r="I23" s="19"/>
      <c r="J23" s="16"/>
      <c r="K23" s="15"/>
      <c r="L23" s="15"/>
      <c r="M23" s="15"/>
      <c r="N23" s="15"/>
      <c r="O23" s="15"/>
      <c r="P23" s="15"/>
      <c r="Q23" s="15"/>
    </row>
    <row r="24" spans="1:17" ht="51" customHeight="1">
      <c r="A24" s="2">
        <v>17</v>
      </c>
      <c r="B24" s="42" t="s">
        <v>26</v>
      </c>
      <c r="C24" s="42"/>
      <c r="D24" s="11" t="s">
        <v>10</v>
      </c>
      <c r="E24" s="17" t="s">
        <v>21</v>
      </c>
      <c r="F24" s="26">
        <v>390</v>
      </c>
      <c r="G24" s="21">
        <v>156</v>
      </c>
      <c r="H24" s="21">
        <f t="shared" si="0"/>
        <v>546</v>
      </c>
      <c r="I24" s="19"/>
      <c r="J24" s="16"/>
      <c r="K24" s="15"/>
      <c r="L24" s="15"/>
      <c r="M24" s="15"/>
      <c r="N24" s="15"/>
      <c r="O24" s="15"/>
      <c r="P24" s="15"/>
      <c r="Q24" s="15"/>
    </row>
    <row r="25" spans="1:17" ht="51" customHeight="1">
      <c r="A25" s="2">
        <v>18</v>
      </c>
      <c r="B25" s="42" t="s">
        <v>26</v>
      </c>
      <c r="C25" s="42"/>
      <c r="D25" s="11" t="s">
        <v>10</v>
      </c>
      <c r="E25" s="17" t="s">
        <v>22</v>
      </c>
      <c r="F25" s="26">
        <v>70</v>
      </c>
      <c r="G25" s="21">
        <v>28</v>
      </c>
      <c r="H25" s="21">
        <f t="shared" si="0"/>
        <v>98</v>
      </c>
      <c r="I25" s="19"/>
      <c r="J25" s="16"/>
      <c r="K25" s="15"/>
      <c r="L25" s="15"/>
      <c r="M25" s="15"/>
      <c r="N25" s="15"/>
      <c r="O25" s="15"/>
      <c r="P25" s="15"/>
      <c r="Q25" s="15"/>
    </row>
    <row r="26" spans="1:17" ht="53.25" customHeight="1">
      <c r="A26" s="2">
        <v>19</v>
      </c>
      <c r="B26" s="43" t="s">
        <v>41</v>
      </c>
      <c r="C26" s="44"/>
      <c r="D26" s="11" t="s">
        <v>10</v>
      </c>
      <c r="E26" s="17" t="s">
        <v>42</v>
      </c>
      <c r="F26" s="26">
        <v>4160</v>
      </c>
      <c r="G26" s="21">
        <v>1600</v>
      </c>
      <c r="H26" s="21">
        <f t="shared" si="0"/>
        <v>5760</v>
      </c>
      <c r="I26" s="19"/>
      <c r="J26" s="16"/>
      <c r="K26" s="15"/>
      <c r="L26" s="15"/>
      <c r="M26" s="15"/>
      <c r="N26" s="15"/>
      <c r="O26" s="15"/>
      <c r="P26" s="15"/>
      <c r="Q26" s="15"/>
    </row>
    <row r="27" spans="1:17" ht="57.75" customHeight="1">
      <c r="A27" s="2">
        <v>20</v>
      </c>
      <c r="B27" s="65" t="s">
        <v>34</v>
      </c>
      <c r="C27" s="66"/>
      <c r="D27" s="11" t="s">
        <v>10</v>
      </c>
      <c r="E27" s="17" t="s">
        <v>50</v>
      </c>
      <c r="F27" s="26">
        <v>6</v>
      </c>
      <c r="G27" s="21">
        <v>3</v>
      </c>
      <c r="H27" s="21">
        <f t="shared" si="0"/>
        <v>9</v>
      </c>
      <c r="I27" s="19"/>
      <c r="J27" s="16"/>
      <c r="K27" s="15"/>
      <c r="L27" s="15"/>
      <c r="M27" s="15"/>
      <c r="N27" s="15"/>
      <c r="O27" s="15"/>
      <c r="P27" s="15"/>
      <c r="Q27" s="15"/>
    </row>
    <row r="28" spans="1:17" ht="64.5" customHeight="1">
      <c r="A28" s="2">
        <v>21</v>
      </c>
      <c r="B28" s="65" t="s">
        <v>33</v>
      </c>
      <c r="C28" s="66"/>
      <c r="D28" s="11" t="s">
        <v>10</v>
      </c>
      <c r="E28" s="17" t="s">
        <v>50</v>
      </c>
      <c r="F28" s="26">
        <v>91</v>
      </c>
      <c r="G28" s="21">
        <v>35</v>
      </c>
      <c r="H28" s="21">
        <f t="shared" si="0"/>
        <v>126</v>
      </c>
      <c r="I28" s="19"/>
      <c r="J28" s="16"/>
      <c r="K28" s="15"/>
      <c r="L28" s="15"/>
      <c r="M28" s="15"/>
      <c r="N28" s="15"/>
      <c r="O28" s="15"/>
      <c r="P28" s="15"/>
      <c r="Q28" s="15"/>
    </row>
    <row r="29" spans="1:17" ht="78.75" customHeight="1">
      <c r="A29" s="2">
        <v>22</v>
      </c>
      <c r="B29" s="43" t="s">
        <v>55</v>
      </c>
      <c r="C29" s="44"/>
      <c r="D29" s="11" t="s">
        <v>10</v>
      </c>
      <c r="E29" s="17" t="s">
        <v>40</v>
      </c>
      <c r="F29" s="26">
        <v>1501</v>
      </c>
      <c r="G29" s="21">
        <v>600</v>
      </c>
      <c r="H29" s="21">
        <f t="shared" si="0"/>
        <v>2101</v>
      </c>
      <c r="I29" s="19"/>
      <c r="J29" s="16"/>
      <c r="K29" s="15"/>
      <c r="L29" s="15"/>
      <c r="M29" s="15"/>
      <c r="N29" s="15"/>
      <c r="O29" s="15"/>
      <c r="P29" s="15"/>
      <c r="Q29" s="15"/>
    </row>
    <row r="30" spans="1:17" ht="65.25" customHeight="1">
      <c r="A30" s="2">
        <v>23</v>
      </c>
      <c r="B30" s="43" t="s">
        <v>17</v>
      </c>
      <c r="C30" s="44"/>
      <c r="D30" s="11" t="s">
        <v>10</v>
      </c>
      <c r="E30" s="17" t="s">
        <v>18</v>
      </c>
      <c r="F30" s="26">
        <v>1401</v>
      </c>
      <c r="G30" s="21">
        <v>560</v>
      </c>
      <c r="H30" s="21">
        <f t="shared" si="0"/>
        <v>1961</v>
      </c>
      <c r="I30" s="19"/>
      <c r="J30" s="16"/>
      <c r="K30" s="15"/>
      <c r="L30" s="15"/>
      <c r="M30" s="15"/>
      <c r="N30" s="15"/>
      <c r="O30" s="15"/>
      <c r="P30" s="15"/>
      <c r="Q30" s="15"/>
    </row>
    <row r="31" spans="1:17" ht="79.5" customHeight="1">
      <c r="A31" s="2">
        <v>24</v>
      </c>
      <c r="B31" s="43" t="s">
        <v>39</v>
      </c>
      <c r="C31" s="44"/>
      <c r="D31" s="11" t="s">
        <v>10</v>
      </c>
      <c r="E31" s="17" t="s">
        <v>40</v>
      </c>
      <c r="F31" s="26">
        <v>71</v>
      </c>
      <c r="G31" s="21">
        <v>30</v>
      </c>
      <c r="H31" s="21">
        <f t="shared" si="0"/>
        <v>101</v>
      </c>
      <c r="I31" s="19"/>
      <c r="J31" s="16"/>
      <c r="K31" s="15"/>
      <c r="L31" s="15"/>
      <c r="M31" s="15"/>
      <c r="N31" s="15"/>
      <c r="O31" s="15"/>
      <c r="P31" s="15"/>
      <c r="Q31" s="15"/>
    </row>
    <row r="32" spans="1:17" ht="65.25" customHeight="1">
      <c r="A32" s="2">
        <v>25</v>
      </c>
      <c r="B32" s="43" t="s">
        <v>27</v>
      </c>
      <c r="C32" s="44"/>
      <c r="D32" s="11" t="s">
        <v>10</v>
      </c>
      <c r="E32" s="17" t="s">
        <v>28</v>
      </c>
      <c r="F32" s="26">
        <v>68</v>
      </c>
      <c r="G32" s="21">
        <v>30</v>
      </c>
      <c r="H32" s="21">
        <f t="shared" si="0"/>
        <v>98</v>
      </c>
      <c r="I32" s="19"/>
      <c r="J32" s="16"/>
      <c r="K32" s="15"/>
      <c r="L32" s="15"/>
      <c r="M32" s="15"/>
      <c r="N32" s="15"/>
      <c r="O32" s="15"/>
      <c r="P32" s="15"/>
      <c r="Q32" s="15"/>
    </row>
    <row r="33" spans="1:18" ht="51" customHeight="1">
      <c r="A33" s="2">
        <v>26</v>
      </c>
      <c r="B33" s="43" t="s">
        <v>51</v>
      </c>
      <c r="C33" s="44"/>
      <c r="D33" s="11" t="s">
        <v>10</v>
      </c>
      <c r="E33" s="17" t="s">
        <v>28</v>
      </c>
      <c r="F33" s="26">
        <v>45</v>
      </c>
      <c r="G33" s="21">
        <v>18</v>
      </c>
      <c r="H33" s="21">
        <f t="shared" si="0"/>
        <v>63</v>
      </c>
      <c r="I33" s="19"/>
      <c r="J33" s="16"/>
      <c r="K33" s="15"/>
      <c r="L33" s="15"/>
      <c r="M33" s="15"/>
      <c r="N33" s="15"/>
      <c r="O33" s="15"/>
      <c r="P33" s="15"/>
      <c r="Q33" s="15"/>
    </row>
    <row r="34" spans="1:18" ht="63.75" customHeight="1">
      <c r="A34" s="2">
        <v>27</v>
      </c>
      <c r="B34" s="43" t="s">
        <v>29</v>
      </c>
      <c r="C34" s="44"/>
      <c r="D34" s="11" t="s">
        <v>10</v>
      </c>
      <c r="E34" s="17" t="s">
        <v>15</v>
      </c>
      <c r="F34" s="26">
        <v>601</v>
      </c>
      <c r="G34" s="21">
        <v>240</v>
      </c>
      <c r="H34" s="21">
        <f t="shared" si="0"/>
        <v>841</v>
      </c>
      <c r="I34" s="19"/>
      <c r="J34" s="16"/>
      <c r="K34" s="15"/>
      <c r="L34" s="15"/>
      <c r="M34" s="15"/>
      <c r="N34" s="15"/>
      <c r="O34" s="15"/>
      <c r="P34" s="15"/>
      <c r="Q34" s="15"/>
    </row>
    <row r="35" spans="1:18" ht="78" customHeight="1">
      <c r="A35" s="2">
        <v>28</v>
      </c>
      <c r="B35" s="43" t="s">
        <v>19</v>
      </c>
      <c r="C35" s="44"/>
      <c r="D35" s="11" t="s">
        <v>10</v>
      </c>
      <c r="E35" s="17" t="s">
        <v>21</v>
      </c>
      <c r="F35" s="26">
        <v>45</v>
      </c>
      <c r="G35" s="21">
        <v>20</v>
      </c>
      <c r="H35" s="21">
        <f t="shared" si="0"/>
        <v>65</v>
      </c>
      <c r="I35" s="19"/>
      <c r="J35" s="16"/>
      <c r="K35" s="15"/>
      <c r="L35" s="15"/>
      <c r="M35" s="15"/>
      <c r="N35" s="15"/>
      <c r="O35" s="15"/>
      <c r="P35" s="15"/>
      <c r="Q35" s="15"/>
    </row>
    <row r="36" spans="1:18" ht="30.75" customHeight="1">
      <c r="A36" s="2">
        <v>29</v>
      </c>
      <c r="B36" s="43" t="s">
        <v>52</v>
      </c>
      <c r="C36" s="44"/>
      <c r="D36" s="11" t="s">
        <v>10</v>
      </c>
      <c r="E36" s="17" t="s">
        <v>28</v>
      </c>
      <c r="F36" s="26">
        <v>166</v>
      </c>
      <c r="G36" s="21">
        <v>60</v>
      </c>
      <c r="H36" s="21">
        <f t="shared" si="0"/>
        <v>226</v>
      </c>
      <c r="I36" s="19"/>
      <c r="J36" s="16"/>
      <c r="K36" s="15"/>
      <c r="L36" s="15"/>
      <c r="M36" s="15"/>
      <c r="N36" s="15"/>
      <c r="O36" s="15"/>
      <c r="P36" s="15"/>
      <c r="Q36" s="15"/>
    </row>
    <row r="37" spans="1:18" ht="28.5" customHeight="1">
      <c r="A37" s="2">
        <v>30</v>
      </c>
      <c r="B37" s="43" t="s">
        <v>53</v>
      </c>
      <c r="C37" s="44"/>
      <c r="D37" s="11" t="s">
        <v>10</v>
      </c>
      <c r="E37" s="17" t="s">
        <v>28</v>
      </c>
      <c r="F37" s="26">
        <v>3</v>
      </c>
      <c r="G37" s="21">
        <v>3</v>
      </c>
      <c r="H37" s="21">
        <f t="shared" si="0"/>
        <v>6</v>
      </c>
      <c r="I37" s="19"/>
      <c r="J37" s="16"/>
      <c r="K37" s="15"/>
      <c r="L37" s="15"/>
      <c r="M37" s="15"/>
      <c r="N37" s="15"/>
      <c r="O37" s="15"/>
      <c r="P37" s="15"/>
      <c r="Q37" s="15"/>
    </row>
    <row r="38" spans="1:18" ht="38.25" customHeight="1">
      <c r="A38" s="2">
        <v>31</v>
      </c>
      <c r="B38" s="43" t="s">
        <v>54</v>
      </c>
      <c r="C38" s="44"/>
      <c r="D38" s="11" t="s">
        <v>35</v>
      </c>
      <c r="E38" s="17" t="s">
        <v>36</v>
      </c>
      <c r="F38" s="26">
        <v>171</v>
      </c>
      <c r="G38" s="21">
        <v>70</v>
      </c>
      <c r="H38" s="21">
        <f t="shared" si="0"/>
        <v>241</v>
      </c>
      <c r="I38" s="19"/>
      <c r="J38" s="16"/>
      <c r="K38" s="15"/>
      <c r="L38" s="15"/>
      <c r="M38" s="15"/>
      <c r="N38" s="15"/>
      <c r="O38" s="15"/>
      <c r="P38" s="15"/>
      <c r="Q38" s="15"/>
    </row>
    <row r="39" spans="1:18" ht="63.75" customHeight="1">
      <c r="A39" s="32">
        <v>32</v>
      </c>
      <c r="B39" s="63" t="s">
        <v>20</v>
      </c>
      <c r="C39" s="63"/>
      <c r="D39" s="33" t="s">
        <v>10</v>
      </c>
      <c r="E39" s="34" t="s">
        <v>21</v>
      </c>
      <c r="F39" s="35">
        <v>115</v>
      </c>
      <c r="G39" s="36">
        <v>45</v>
      </c>
      <c r="H39" s="36">
        <f t="shared" si="0"/>
        <v>160</v>
      </c>
      <c r="I39" s="37"/>
      <c r="J39" s="38"/>
      <c r="K39" s="39"/>
      <c r="L39" s="15"/>
      <c r="M39" s="15"/>
      <c r="N39" s="15"/>
      <c r="O39" s="15"/>
      <c r="P39" s="15"/>
      <c r="Q39" s="15"/>
    </row>
    <row r="40" spans="1:18" s="1" customFormat="1" ht="15" customHeight="1">
      <c r="A40" s="67" t="s">
        <v>6</v>
      </c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14">
        <f t="shared" ref="L40:Q40" si="1">SUM(L8:L39)</f>
        <v>0</v>
      </c>
      <c r="M40" s="14">
        <f t="shared" si="1"/>
        <v>0</v>
      </c>
      <c r="N40" s="14">
        <f t="shared" si="1"/>
        <v>0</v>
      </c>
      <c r="O40" s="14">
        <f t="shared" si="1"/>
        <v>0</v>
      </c>
      <c r="P40" s="14">
        <f t="shared" si="1"/>
        <v>0</v>
      </c>
      <c r="Q40" s="14">
        <f t="shared" si="1"/>
        <v>0</v>
      </c>
    </row>
    <row r="45" spans="1:18" s="1" customForma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s="1" customForma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s="1" customFormat="1" ht="15.75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3"/>
    </row>
    <row r="48" spans="1:18" s="1" customFormat="1" ht="15" customHeight="1">
      <c r="A48" s="56"/>
      <c r="B48" s="57"/>
      <c r="C48" s="57"/>
      <c r="D48" s="56"/>
      <c r="E48" s="9"/>
      <c r="F48" s="12"/>
      <c r="G48" s="24"/>
      <c r="H48" s="24"/>
      <c r="I48" s="57"/>
      <c r="J48" s="56"/>
      <c r="K48" s="57"/>
      <c r="L48" s="13"/>
      <c r="M48" s="25"/>
      <c r="N48" s="25"/>
      <c r="O48" s="25"/>
      <c r="P48" s="25"/>
      <c r="Q48" s="13"/>
      <c r="R48" s="3"/>
    </row>
    <row r="49" spans="1:18" s="1" customFormat="1">
      <c r="A49" s="56"/>
      <c r="B49" s="57"/>
      <c r="C49" s="57"/>
      <c r="D49" s="56"/>
      <c r="E49" s="9"/>
      <c r="F49" s="12"/>
      <c r="G49" s="24"/>
      <c r="H49" s="24"/>
      <c r="I49" s="57"/>
      <c r="J49" s="56"/>
      <c r="K49" s="57"/>
      <c r="L49" s="13"/>
      <c r="M49" s="25"/>
      <c r="N49" s="25"/>
      <c r="O49" s="25"/>
      <c r="P49" s="25"/>
      <c r="Q49" s="13"/>
      <c r="R49" s="3"/>
    </row>
    <row r="50" spans="1:18" s="1" customFormat="1" ht="15" customHeight="1">
      <c r="A50" s="3"/>
      <c r="B50" s="59"/>
      <c r="C50" s="59"/>
      <c r="D50" s="4"/>
      <c r="E50" s="4"/>
      <c r="F50" s="4"/>
      <c r="G50" s="4"/>
      <c r="H50" s="4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spans="1:18" s="1" customFormat="1" ht="28.15" customHeight="1">
      <c r="A51" s="3"/>
      <c r="B51" s="51"/>
      <c r="C51" s="51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1:18" s="1" customFormat="1" ht="15" customHeight="1">
      <c r="A52" s="3"/>
      <c r="B52" s="51"/>
      <c r="C52" s="51"/>
      <c r="D52" s="5"/>
      <c r="E52" s="5"/>
      <c r="F52" s="5"/>
      <c r="G52" s="5"/>
      <c r="H52" s="5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1:18" s="1" customFormat="1">
      <c r="A53" s="3"/>
      <c r="B53" s="50"/>
      <c r="C53" s="50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</row>
    <row r="54" spans="1:18" s="1" customFormat="1">
      <c r="A54" s="3"/>
      <c r="B54" s="50"/>
      <c r="C54" s="50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1:18" s="1" customFormat="1" ht="28.9" customHeight="1">
      <c r="A55" s="3"/>
      <c r="B55" s="51"/>
      <c r="C55" s="51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spans="1:18" s="1" customFormat="1" ht="15" customHeight="1">
      <c r="A56" s="3"/>
      <c r="B56" s="51"/>
      <c r="C56" s="51"/>
      <c r="D56" s="5"/>
      <c r="E56" s="5"/>
      <c r="F56" s="5"/>
      <c r="G56" s="5"/>
      <c r="H56" s="5"/>
      <c r="I56" s="3"/>
      <c r="J56" s="3"/>
      <c r="K56" s="3"/>
      <c r="L56" s="3"/>
      <c r="M56" s="3"/>
      <c r="N56" s="3"/>
      <c r="O56" s="3"/>
      <c r="P56" s="3"/>
      <c r="Q56" s="3"/>
      <c r="R56" s="3"/>
    </row>
    <row r="57" spans="1:18" s="1" customFormat="1" ht="15.75" customHeight="1">
      <c r="A57" s="3"/>
      <c r="B57" s="51"/>
      <c r="C57" s="51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</row>
    <row r="58" spans="1:18" s="1" customFormat="1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</row>
    <row r="59" spans="1:18" s="1" customForma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</row>
    <row r="60" spans="1:18" s="1" customForma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1:18" s="1" customForma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1:18" s="1" customForma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1:18" s="1" customForma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</row>
    <row r="64" spans="1:18" s="1" customForma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</row>
    <row r="65" spans="1:18" s="1" customFormat="1" ht="15.75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3"/>
    </row>
    <row r="66" spans="1:18" s="1" customFormat="1" ht="15" customHeight="1">
      <c r="A66" s="56"/>
      <c r="B66" s="57"/>
      <c r="C66" s="57"/>
      <c r="D66" s="56"/>
      <c r="E66" s="9"/>
      <c r="F66" s="12"/>
      <c r="G66" s="24"/>
      <c r="H66" s="24"/>
      <c r="I66" s="57"/>
      <c r="J66" s="56"/>
      <c r="K66" s="57"/>
      <c r="L66" s="13"/>
      <c r="M66" s="25"/>
      <c r="N66" s="25"/>
      <c r="O66" s="25"/>
      <c r="P66" s="25"/>
      <c r="Q66" s="13"/>
      <c r="R66" s="3"/>
    </row>
    <row r="67" spans="1:18" s="1" customFormat="1">
      <c r="A67" s="56"/>
      <c r="B67" s="57"/>
      <c r="C67" s="57"/>
      <c r="D67" s="56"/>
      <c r="E67" s="9"/>
      <c r="F67" s="12"/>
      <c r="G67" s="24"/>
      <c r="H67" s="24"/>
      <c r="I67" s="57"/>
      <c r="J67" s="56"/>
      <c r="K67" s="57"/>
      <c r="L67" s="13"/>
      <c r="M67" s="25"/>
      <c r="N67" s="25"/>
      <c r="O67" s="25"/>
      <c r="P67" s="25"/>
      <c r="Q67" s="13"/>
      <c r="R67" s="3"/>
    </row>
    <row r="68" spans="1:18" s="1" customFormat="1">
      <c r="A68" s="3"/>
      <c r="B68" s="52"/>
      <c r="C68" s="52"/>
      <c r="D68" s="4"/>
      <c r="E68" s="4"/>
      <c r="F68" s="4"/>
      <c r="G68" s="4"/>
      <c r="H68" s="4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1:18" s="1" customFormat="1">
      <c r="A69" s="3"/>
      <c r="B69" s="50"/>
      <c r="C69" s="50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</row>
    <row r="70" spans="1:18" s="1" customFormat="1" ht="15" customHeight="1">
      <c r="A70" s="3"/>
      <c r="B70" s="51"/>
      <c r="C70" s="51"/>
      <c r="D70" s="5"/>
      <c r="E70" s="5"/>
      <c r="F70" s="5"/>
      <c r="G70" s="5"/>
      <c r="H70" s="5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spans="1:18" s="1" customFormat="1">
      <c r="A71" s="3"/>
      <c r="B71" s="50"/>
      <c r="C71" s="50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spans="1:18" s="1" customFormat="1">
      <c r="A72" s="3"/>
      <c r="B72" s="50"/>
      <c r="C72" s="50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</row>
    <row r="73" spans="1:18" s="1" customFormat="1">
      <c r="A73" s="3"/>
      <c r="B73" s="50"/>
      <c r="C73" s="50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</row>
    <row r="74" spans="1:18" s="1" customFormat="1" ht="15" customHeight="1">
      <c r="A74" s="3"/>
      <c r="B74" s="51"/>
      <c r="C74" s="51"/>
      <c r="D74" s="5"/>
      <c r="E74" s="5"/>
      <c r="F74" s="5"/>
      <c r="G74" s="5"/>
      <c r="H74" s="5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1:18" s="1" customFormat="1" ht="15.75" customHeight="1">
      <c r="A75" s="3"/>
      <c r="B75" s="51"/>
      <c r="C75" s="51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1:18" s="1" customFormat="1">
      <c r="A76" s="6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1:18" s="1" customForma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1:18" s="1" customForma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</row>
    <row r="79" spans="1:18" s="1" customForma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spans="1:18" s="1" customForma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1:18" s="1" customForma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1:18" s="1" customForma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</row>
    <row r="83" spans="1:18" s="1" customFormat="1" ht="15.75">
      <c r="A83" s="7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1:18" s="1" customFormat="1" ht="15" customHeight="1">
      <c r="A84" s="56"/>
      <c r="B84" s="57"/>
      <c r="C84" s="57"/>
      <c r="D84" s="56"/>
      <c r="E84" s="9"/>
      <c r="F84" s="12"/>
      <c r="G84" s="24"/>
      <c r="H84" s="24"/>
      <c r="I84" s="57"/>
      <c r="J84" s="56"/>
      <c r="K84" s="57"/>
      <c r="L84" s="13"/>
      <c r="M84" s="25"/>
      <c r="N84" s="25"/>
      <c r="O84" s="25"/>
      <c r="P84" s="25"/>
      <c r="Q84" s="13"/>
      <c r="R84" s="3"/>
    </row>
    <row r="85" spans="1:18" s="1" customFormat="1">
      <c r="A85" s="56"/>
      <c r="B85" s="57"/>
      <c r="C85" s="57"/>
      <c r="D85" s="56"/>
      <c r="E85" s="9"/>
      <c r="F85" s="12"/>
      <c r="G85" s="24"/>
      <c r="H85" s="24"/>
      <c r="I85" s="57"/>
      <c r="J85" s="56"/>
      <c r="K85" s="57"/>
      <c r="L85" s="13"/>
      <c r="M85" s="25"/>
      <c r="N85" s="25"/>
      <c r="O85" s="25"/>
      <c r="P85" s="25"/>
      <c r="Q85" s="13"/>
      <c r="R85" s="3"/>
    </row>
    <row r="86" spans="1:18" s="1" customFormat="1">
      <c r="A86" s="3"/>
      <c r="B86" s="52"/>
      <c r="C86" s="52"/>
      <c r="D86" s="4"/>
      <c r="E86" s="4"/>
      <c r="F86" s="4"/>
      <c r="G86" s="4"/>
      <c r="H86" s="4"/>
      <c r="I86" s="3"/>
      <c r="J86" s="3"/>
      <c r="K86" s="3"/>
      <c r="L86" s="3"/>
      <c r="M86" s="3"/>
      <c r="N86" s="3"/>
      <c r="O86" s="3"/>
      <c r="P86" s="3"/>
      <c r="Q86" s="3"/>
      <c r="R86" s="3"/>
    </row>
    <row r="87" spans="1:18" s="1" customFormat="1" ht="34.9" customHeight="1">
      <c r="A87" s="3"/>
      <c r="B87" s="51"/>
      <c r="C87" s="51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</row>
    <row r="88" spans="1:18" s="1" customFormat="1" ht="15" customHeight="1">
      <c r="A88" s="3"/>
      <c r="B88" s="51"/>
      <c r="C88" s="51"/>
      <c r="D88" s="5"/>
      <c r="E88" s="5"/>
      <c r="F88" s="5"/>
      <c r="G88" s="5"/>
      <c r="H88" s="5"/>
      <c r="I88" s="3"/>
      <c r="J88" s="3"/>
      <c r="K88" s="3"/>
      <c r="L88" s="3"/>
      <c r="M88" s="3"/>
      <c r="N88" s="3"/>
      <c r="O88" s="3"/>
      <c r="P88" s="3"/>
      <c r="Q88" s="3"/>
      <c r="R88" s="3"/>
    </row>
    <row r="89" spans="1:18" s="1" customFormat="1">
      <c r="A89" s="3"/>
      <c r="B89" s="50"/>
      <c r="C89" s="50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</row>
    <row r="90" spans="1:18" s="1" customFormat="1" ht="12.6" customHeight="1">
      <c r="A90" s="3"/>
      <c r="B90" s="51"/>
      <c r="C90" s="51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</row>
    <row r="91" spans="1:18" s="1" customFormat="1">
      <c r="A91" s="3"/>
      <c r="B91" s="50"/>
      <c r="C91" s="50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</row>
    <row r="92" spans="1:18" s="1" customFormat="1" ht="15" customHeight="1">
      <c r="A92" s="3"/>
      <c r="B92" s="51"/>
      <c r="C92" s="51"/>
      <c r="D92" s="5"/>
      <c r="E92" s="5"/>
      <c r="F92" s="5"/>
      <c r="G92" s="5"/>
      <c r="H92" s="5"/>
      <c r="I92" s="3"/>
      <c r="J92" s="3"/>
      <c r="K92" s="3"/>
      <c r="L92" s="3"/>
      <c r="M92" s="3"/>
      <c r="N92" s="3"/>
      <c r="O92" s="3"/>
      <c r="P92" s="3"/>
      <c r="Q92" s="3"/>
      <c r="R92" s="3"/>
    </row>
    <row r="93" spans="1:18" s="1" customFormat="1" ht="15" customHeight="1">
      <c r="A93" s="3"/>
      <c r="B93" s="51"/>
      <c r="C93" s="51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</row>
    <row r="94" spans="1:18" s="1" customFormat="1">
      <c r="A94" s="3"/>
      <c r="B94" s="50"/>
      <c r="C94" s="50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</row>
    <row r="95" spans="1:18" s="1" customFormat="1" ht="25.15" customHeight="1">
      <c r="A95" s="3"/>
      <c r="B95" s="51"/>
      <c r="C95" s="51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</row>
    <row r="96" spans="1:18" s="1" customFormat="1">
      <c r="A96" s="3"/>
      <c r="B96" s="50"/>
      <c r="C96" s="50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</row>
    <row r="97" spans="1:18" s="1" customFormat="1">
      <c r="A97" s="3"/>
      <c r="B97" s="50"/>
      <c r="C97" s="50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</row>
    <row r="98" spans="1:18" s="1" customFormat="1">
      <c r="A98" s="6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6"/>
    </row>
    <row r="99" spans="1:18" s="1" customForma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6"/>
    </row>
    <row r="100" spans="1:18" s="1" customForma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</row>
    <row r="101" spans="1:18" s="1" customForma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</row>
    <row r="102" spans="1:18" s="1" customForma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</row>
    <row r="103" spans="1:18" s="1" customForma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</row>
    <row r="104" spans="1:18" s="1" customForma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</row>
    <row r="105" spans="1:18" s="1" customFormat="1" ht="37.9" customHeight="1">
      <c r="A105" s="58"/>
      <c r="B105" s="58"/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  <c r="N105" s="58"/>
      <c r="O105" s="58"/>
      <c r="P105" s="58"/>
      <c r="Q105" s="58"/>
      <c r="R105" s="3"/>
    </row>
    <row r="106" spans="1:18" s="1" customFormat="1" ht="15" customHeight="1">
      <c r="A106" s="56"/>
      <c r="B106" s="57"/>
      <c r="C106" s="57"/>
      <c r="D106" s="56"/>
      <c r="E106" s="9"/>
      <c r="F106" s="12"/>
      <c r="G106" s="24"/>
      <c r="H106" s="24"/>
      <c r="I106" s="57"/>
      <c r="J106" s="56"/>
      <c r="K106" s="57"/>
      <c r="L106" s="13"/>
      <c r="M106" s="25"/>
      <c r="N106" s="25"/>
      <c r="O106" s="25"/>
      <c r="P106" s="25"/>
      <c r="Q106" s="13"/>
      <c r="R106" s="3"/>
    </row>
    <row r="107" spans="1:18" s="1" customFormat="1">
      <c r="A107" s="56"/>
      <c r="B107" s="57"/>
      <c r="C107" s="57"/>
      <c r="D107" s="56"/>
      <c r="E107" s="9"/>
      <c r="F107" s="12"/>
      <c r="G107" s="24"/>
      <c r="H107" s="24"/>
      <c r="I107" s="57"/>
      <c r="J107" s="56"/>
      <c r="K107" s="57"/>
      <c r="L107" s="13"/>
      <c r="M107" s="25"/>
      <c r="N107" s="25"/>
      <c r="O107" s="25"/>
      <c r="P107" s="25"/>
      <c r="Q107" s="13"/>
      <c r="R107" s="3"/>
    </row>
    <row r="108" spans="1:18" s="1" customFormat="1">
      <c r="A108" s="3"/>
      <c r="B108" s="52"/>
      <c r="C108" s="52"/>
      <c r="D108" s="4"/>
      <c r="E108" s="4"/>
      <c r="F108" s="4"/>
      <c r="G108" s="4"/>
      <c r="H108" s="4"/>
      <c r="I108" s="3"/>
      <c r="J108" s="3"/>
      <c r="K108" s="3"/>
      <c r="L108" s="3"/>
      <c r="M108" s="3"/>
      <c r="N108" s="3"/>
      <c r="O108" s="3"/>
      <c r="P108" s="3"/>
      <c r="Q108" s="3"/>
      <c r="R108" s="3"/>
    </row>
    <row r="109" spans="1:18" s="1" customFormat="1">
      <c r="A109" s="3"/>
      <c r="B109" s="50"/>
      <c r="C109" s="50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</row>
    <row r="110" spans="1:18" s="1" customFormat="1" ht="15" customHeight="1">
      <c r="A110" s="3"/>
      <c r="B110" s="51"/>
      <c r="C110" s="51"/>
      <c r="D110" s="5"/>
      <c r="E110" s="5"/>
      <c r="F110" s="5"/>
      <c r="G110" s="5"/>
      <c r="H110" s="5"/>
      <c r="I110" s="3"/>
      <c r="J110" s="3"/>
      <c r="K110" s="3"/>
      <c r="L110" s="3"/>
      <c r="M110" s="3"/>
      <c r="N110" s="3"/>
      <c r="O110" s="3"/>
      <c r="P110" s="3"/>
      <c r="Q110" s="3"/>
      <c r="R110" s="3"/>
    </row>
    <row r="111" spans="1:18" s="1" customFormat="1">
      <c r="A111" s="3"/>
      <c r="B111" s="50"/>
      <c r="C111" s="50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</row>
    <row r="112" spans="1:18" s="1" customFormat="1">
      <c r="A112" s="3"/>
      <c r="B112" s="50"/>
      <c r="C112" s="50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</row>
    <row r="113" spans="1:18" s="1" customFormat="1">
      <c r="A113" s="3"/>
      <c r="B113" s="50"/>
      <c r="C113" s="50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</row>
    <row r="114" spans="1:18" s="1" customFormat="1" ht="15" customHeight="1">
      <c r="A114" s="3"/>
      <c r="B114" s="51"/>
      <c r="C114" s="51"/>
      <c r="D114" s="5"/>
      <c r="E114" s="5"/>
      <c r="F114" s="5"/>
      <c r="G114" s="5"/>
      <c r="H114" s="5"/>
      <c r="I114" s="3"/>
      <c r="J114" s="3"/>
      <c r="K114" s="3"/>
      <c r="L114" s="3"/>
      <c r="M114" s="3"/>
      <c r="N114" s="3"/>
      <c r="O114" s="3"/>
      <c r="P114" s="3"/>
      <c r="Q114" s="3"/>
      <c r="R114" s="3"/>
    </row>
    <row r="115" spans="1:18" s="1" customFormat="1" ht="15" customHeight="1">
      <c r="A115" s="3"/>
      <c r="B115" s="51"/>
      <c r="C115" s="51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</row>
    <row r="116" spans="1:18" s="1" customFormat="1">
      <c r="A116" s="3"/>
      <c r="B116" s="50"/>
      <c r="C116" s="50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</row>
    <row r="117" spans="1:18" s="1" customFormat="1">
      <c r="A117" s="3"/>
      <c r="B117" s="50"/>
      <c r="C117" s="50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</row>
    <row r="118" spans="1:18" s="1" customFormat="1">
      <c r="A118" s="3"/>
      <c r="B118" s="50"/>
      <c r="C118" s="50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</row>
    <row r="119" spans="1:18" s="1" customFormat="1">
      <c r="A119" s="3"/>
      <c r="B119" s="50"/>
      <c r="C119" s="50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</row>
    <row r="120" spans="1:18" s="1" customFormat="1">
      <c r="A120" s="3"/>
      <c r="B120" s="50"/>
      <c r="C120" s="50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</row>
    <row r="121" spans="1:18" s="1" customFormat="1">
      <c r="A121" s="3"/>
      <c r="B121" s="50"/>
      <c r="C121" s="50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</row>
    <row r="122" spans="1:18" s="1" customFormat="1">
      <c r="A122" s="3"/>
      <c r="B122" s="50"/>
      <c r="C122" s="50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</row>
    <row r="123" spans="1:18" s="1" customFormat="1">
      <c r="A123" s="3"/>
      <c r="B123" s="50"/>
      <c r="C123" s="50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</row>
    <row r="124" spans="1:18" s="1" customFormat="1">
      <c r="A124" s="3"/>
      <c r="B124" s="50"/>
      <c r="C124" s="50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</row>
    <row r="125" spans="1:18" s="1" customFormat="1">
      <c r="A125" s="3"/>
      <c r="B125" s="50"/>
      <c r="C125" s="50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</row>
    <row r="126" spans="1:18" s="1" customFormat="1">
      <c r="A126" s="3"/>
      <c r="B126" s="50"/>
      <c r="C126" s="50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</row>
    <row r="127" spans="1:18" s="1" customFormat="1">
      <c r="A127" s="3"/>
      <c r="B127" s="50"/>
      <c r="C127" s="50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</row>
    <row r="128" spans="1:18" s="1" customFormat="1">
      <c r="A128" s="3"/>
      <c r="B128" s="50"/>
      <c r="C128" s="50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</row>
    <row r="129" spans="1:18" s="1" customFormat="1">
      <c r="A129" s="3"/>
      <c r="B129" s="50"/>
      <c r="C129" s="50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</row>
    <row r="130" spans="1:18" s="1" customFormat="1">
      <c r="A130" s="3"/>
      <c r="B130" s="50"/>
      <c r="C130" s="50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</row>
    <row r="131" spans="1:18" s="1" customFormat="1">
      <c r="A131" s="3"/>
      <c r="B131" s="50"/>
      <c r="C131" s="50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</row>
    <row r="132" spans="1:18" s="1" customFormat="1">
      <c r="A132" s="3"/>
      <c r="B132" s="50"/>
      <c r="C132" s="50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</row>
    <row r="133" spans="1:18" s="1" customFormat="1">
      <c r="A133" s="3"/>
      <c r="B133" s="50"/>
      <c r="C133" s="50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</row>
    <row r="134" spans="1:18" s="1" customFormat="1">
      <c r="A134" s="3"/>
      <c r="B134" s="50"/>
      <c r="C134" s="50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</row>
    <row r="135" spans="1:18" s="1" customFormat="1">
      <c r="A135" s="3"/>
      <c r="B135" s="50"/>
      <c r="C135" s="50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</row>
    <row r="136" spans="1:18" s="1" customFormat="1">
      <c r="A136" s="3"/>
      <c r="B136" s="50"/>
      <c r="C136" s="50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</row>
    <row r="137" spans="1:18" s="1" customFormat="1">
      <c r="A137" s="3"/>
      <c r="B137" s="50"/>
      <c r="C137" s="50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</row>
    <row r="138" spans="1:18" s="1" customFormat="1">
      <c r="A138" s="3"/>
      <c r="B138" s="50"/>
      <c r="C138" s="50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</row>
    <row r="139" spans="1:18" s="1" customFormat="1">
      <c r="A139" s="3"/>
      <c r="B139" s="50"/>
      <c r="C139" s="50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</row>
    <row r="140" spans="1:18" s="1" customFormat="1">
      <c r="A140" s="3"/>
      <c r="B140" s="50"/>
      <c r="C140" s="50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</row>
    <row r="141" spans="1:18" s="1" customFormat="1">
      <c r="A141" s="3"/>
      <c r="B141" s="50"/>
      <c r="C141" s="50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</row>
    <row r="142" spans="1:18" s="1" customFormat="1">
      <c r="A142" s="3"/>
      <c r="B142" s="50"/>
      <c r="C142" s="50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</row>
    <row r="143" spans="1:18" s="1" customFormat="1">
      <c r="A143" s="3"/>
      <c r="B143" s="50"/>
      <c r="C143" s="50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</row>
    <row r="144" spans="1:18" s="1" customFormat="1">
      <c r="A144" s="3"/>
      <c r="B144" s="50"/>
      <c r="C144" s="50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</row>
    <row r="145" spans="1:18" s="1" customFormat="1">
      <c r="A145" s="3"/>
      <c r="B145" s="50"/>
      <c r="C145" s="50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</row>
    <row r="146" spans="1:18" s="1" customFormat="1" ht="27" customHeight="1">
      <c r="A146" s="3"/>
      <c r="B146" s="51"/>
      <c r="C146" s="51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</row>
    <row r="147" spans="1:18" s="1" customFormat="1">
      <c r="A147" s="3"/>
      <c r="B147" s="50"/>
      <c r="C147" s="50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</row>
    <row r="148" spans="1:18" s="1" customFormat="1">
      <c r="A148" s="3"/>
      <c r="B148" s="50"/>
      <c r="C148" s="50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</row>
    <row r="149" spans="1:18" s="1" customFormat="1">
      <c r="A149" s="3"/>
      <c r="B149" s="50"/>
      <c r="C149" s="50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</row>
    <row r="150" spans="1:18" s="1" customFormat="1">
      <c r="A150" s="3"/>
      <c r="B150" s="50"/>
      <c r="C150" s="50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</row>
    <row r="151" spans="1:18" s="1" customFormat="1">
      <c r="A151" s="3"/>
      <c r="B151" s="50"/>
      <c r="C151" s="50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</row>
    <row r="152" spans="1:18" s="1" customFormat="1">
      <c r="A152" s="3"/>
      <c r="B152" s="50"/>
      <c r="C152" s="50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</row>
    <row r="153" spans="1:18" s="1" customFormat="1">
      <c r="A153" s="3"/>
      <c r="B153" s="50"/>
      <c r="C153" s="50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</row>
    <row r="154" spans="1:18" s="1" customFormat="1">
      <c r="A154" s="3"/>
      <c r="B154" s="50"/>
      <c r="C154" s="50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</row>
    <row r="155" spans="1:18" s="1" customFormat="1">
      <c r="A155" s="3"/>
      <c r="B155" s="50"/>
      <c r="C155" s="50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</row>
    <row r="156" spans="1:18" s="1" customFormat="1">
      <c r="A156" s="3"/>
      <c r="B156" s="50"/>
      <c r="C156" s="50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</row>
    <row r="157" spans="1:18" s="1" customFormat="1">
      <c r="A157" s="3"/>
      <c r="B157" s="50"/>
      <c r="C157" s="50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</row>
    <row r="158" spans="1:18" s="1" customFormat="1">
      <c r="A158" s="3"/>
      <c r="B158" s="50"/>
      <c r="C158" s="50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</row>
    <row r="159" spans="1:18" s="1" customFormat="1">
      <c r="A159" s="3"/>
      <c r="B159" s="50"/>
      <c r="C159" s="50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</row>
    <row r="160" spans="1:18" s="1" customFormat="1">
      <c r="A160" s="3"/>
      <c r="B160" s="50"/>
      <c r="C160" s="50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</row>
    <row r="161" spans="1:18" s="1" customFormat="1" ht="26.45" customHeight="1">
      <c r="A161" s="3"/>
      <c r="B161" s="51"/>
      <c r="C161" s="51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</row>
    <row r="162" spans="1:18" s="1" customFormat="1">
      <c r="A162" s="3"/>
      <c r="B162" s="50"/>
      <c r="C162" s="50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</row>
    <row r="163" spans="1:18" s="1" customFormat="1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</row>
    <row r="164" spans="1:18" s="1" customForma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</row>
    <row r="165" spans="1:18" s="1" customForma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</row>
    <row r="166" spans="1:18" s="1" customForma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</row>
    <row r="167" spans="1:18" s="1" customForma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</row>
    <row r="168" spans="1:18" s="1" customFormat="1" ht="10.9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</row>
    <row r="169" spans="1:18" s="1" customFormat="1" ht="9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</row>
    <row r="170" spans="1:18" s="1" customFormat="1" ht="33.6" customHeight="1">
      <c r="A170" s="58"/>
      <c r="B170" s="58"/>
      <c r="C170" s="58"/>
      <c r="D170" s="58"/>
      <c r="E170" s="58"/>
      <c r="F170" s="58"/>
      <c r="G170" s="58"/>
      <c r="H170" s="58"/>
      <c r="I170" s="58"/>
      <c r="J170" s="58"/>
      <c r="K170" s="58"/>
      <c r="L170" s="58"/>
      <c r="M170" s="58"/>
      <c r="N170" s="58"/>
      <c r="O170" s="58"/>
      <c r="P170" s="58"/>
      <c r="Q170" s="58"/>
      <c r="R170" s="3"/>
    </row>
    <row r="171" spans="1:18" s="1" customFormat="1" ht="15" customHeight="1">
      <c r="A171" s="56"/>
      <c r="B171" s="57"/>
      <c r="C171" s="57"/>
      <c r="D171" s="56"/>
      <c r="E171" s="9"/>
      <c r="F171" s="12"/>
      <c r="G171" s="24"/>
      <c r="H171" s="24"/>
      <c r="I171" s="57"/>
      <c r="J171" s="56"/>
      <c r="K171" s="57"/>
      <c r="L171" s="13"/>
      <c r="M171" s="25"/>
      <c r="N171" s="25"/>
      <c r="O171" s="25"/>
      <c r="P171" s="25"/>
      <c r="Q171" s="13"/>
      <c r="R171" s="3"/>
    </row>
    <row r="172" spans="1:18" s="1" customFormat="1">
      <c r="A172" s="56"/>
      <c r="B172" s="57"/>
      <c r="C172" s="57"/>
      <c r="D172" s="56"/>
      <c r="E172" s="9"/>
      <c r="F172" s="12"/>
      <c r="G172" s="24"/>
      <c r="H172" s="24"/>
      <c r="I172" s="57"/>
      <c r="J172" s="56"/>
      <c r="K172" s="57"/>
      <c r="L172" s="13"/>
      <c r="M172" s="25"/>
      <c r="N172" s="25"/>
      <c r="O172" s="25"/>
      <c r="P172" s="25"/>
      <c r="Q172" s="13"/>
      <c r="R172" s="3"/>
    </row>
    <row r="173" spans="1:18" s="1" customFormat="1">
      <c r="A173" s="3"/>
      <c r="B173" s="52"/>
      <c r="C173" s="52"/>
      <c r="D173" s="4"/>
      <c r="E173" s="4"/>
      <c r="F173" s="4"/>
      <c r="G173" s="4"/>
      <c r="H173" s="4"/>
      <c r="I173" s="3"/>
      <c r="J173" s="3"/>
      <c r="K173" s="3"/>
      <c r="L173" s="3"/>
      <c r="M173" s="3"/>
      <c r="N173" s="3"/>
      <c r="O173" s="3"/>
      <c r="P173" s="3"/>
      <c r="Q173" s="3"/>
      <c r="R173" s="3"/>
    </row>
    <row r="174" spans="1:18" s="1" customFormat="1">
      <c r="A174" s="3"/>
      <c r="B174" s="50"/>
      <c r="C174" s="50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</row>
    <row r="175" spans="1:18" s="1" customFormat="1" ht="30" customHeight="1">
      <c r="A175" s="3"/>
      <c r="B175" s="51"/>
      <c r="C175" s="51"/>
      <c r="D175" s="5"/>
      <c r="E175" s="5"/>
      <c r="F175" s="5"/>
      <c r="G175" s="5"/>
      <c r="H175" s="5"/>
      <c r="I175" s="3"/>
      <c r="J175" s="3"/>
      <c r="K175" s="3"/>
      <c r="L175" s="3"/>
      <c r="M175" s="3"/>
      <c r="N175" s="3"/>
      <c r="O175" s="3"/>
      <c r="P175" s="3"/>
      <c r="Q175" s="3"/>
      <c r="R175" s="3"/>
    </row>
    <row r="176" spans="1:18" s="1" customFormat="1" ht="27" customHeight="1">
      <c r="A176" s="3"/>
      <c r="B176" s="51"/>
      <c r="C176" s="51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</row>
    <row r="177" spans="1:18" s="1" customFormat="1">
      <c r="A177" s="3"/>
      <c r="B177" s="50"/>
      <c r="C177" s="50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</row>
    <row r="178" spans="1:18" s="1" customFormat="1">
      <c r="A178" s="3"/>
      <c r="B178" s="50"/>
      <c r="C178" s="50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</row>
    <row r="179" spans="1:18" s="1" customFormat="1" ht="15" customHeight="1">
      <c r="A179" s="3"/>
      <c r="B179" s="51"/>
      <c r="C179" s="51"/>
      <c r="D179" s="5"/>
      <c r="E179" s="5"/>
      <c r="F179" s="5"/>
      <c r="G179" s="5"/>
      <c r="H179" s="5"/>
      <c r="I179" s="3"/>
      <c r="J179" s="3"/>
      <c r="K179" s="3"/>
      <c r="L179" s="3"/>
      <c r="M179" s="3"/>
      <c r="N179" s="3"/>
      <c r="O179" s="3"/>
      <c r="P179" s="3"/>
      <c r="Q179" s="3"/>
      <c r="R179" s="3"/>
    </row>
    <row r="180" spans="1:18" s="1" customFormat="1" ht="15" customHeight="1">
      <c r="A180" s="3"/>
      <c r="B180" s="51"/>
      <c r="C180" s="51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</row>
    <row r="181" spans="1:18" s="1" customFormat="1">
      <c r="A181" s="3"/>
      <c r="B181" s="50"/>
      <c r="C181" s="50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</row>
    <row r="182" spans="1:18" s="1" customFormat="1" ht="29.45" customHeight="1">
      <c r="A182" s="3"/>
      <c r="B182" s="51"/>
      <c r="C182" s="51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</row>
    <row r="183" spans="1:18" s="1" customFormat="1" ht="25.9" customHeight="1">
      <c r="A183" s="3"/>
      <c r="B183" s="51"/>
      <c r="C183" s="51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</row>
    <row r="184" spans="1:18" s="1" customFormat="1">
      <c r="A184" s="3"/>
      <c r="B184" s="50"/>
      <c r="C184" s="50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</row>
    <row r="185" spans="1:18" s="1" customFormat="1">
      <c r="A185" s="3"/>
      <c r="B185" s="50"/>
      <c r="C185" s="50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</row>
    <row r="186" spans="1:18" s="1" customFormat="1" ht="32.450000000000003" customHeight="1">
      <c r="A186" s="3"/>
      <c r="B186" s="51"/>
      <c r="C186" s="51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</row>
    <row r="187" spans="1:18" s="1" customFormat="1">
      <c r="A187" s="3"/>
      <c r="B187" s="50"/>
      <c r="C187" s="50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</row>
    <row r="188" spans="1:18" s="1" customFormat="1">
      <c r="A188" s="3"/>
      <c r="B188" s="50"/>
      <c r="C188" s="50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</row>
    <row r="189" spans="1:18" s="1" customFormat="1">
      <c r="A189" s="3"/>
      <c r="B189" s="50"/>
      <c r="C189" s="50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</row>
    <row r="190" spans="1:18" s="1" customFormat="1">
      <c r="A190" s="3"/>
      <c r="B190" s="50"/>
      <c r="C190" s="50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</row>
    <row r="191" spans="1:18" s="1" customFormat="1">
      <c r="A191" s="3"/>
      <c r="B191" s="50"/>
      <c r="C191" s="50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</row>
    <row r="192" spans="1:18" s="1" customFormat="1">
      <c r="A192" s="3"/>
      <c r="B192" s="50"/>
      <c r="C192" s="50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</row>
    <row r="193" spans="1:18" s="1" customFormat="1">
      <c r="A193" s="3"/>
      <c r="B193" s="50"/>
      <c r="C193" s="50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</row>
    <row r="194" spans="1:18" s="1" customFormat="1">
      <c r="A194" s="3"/>
      <c r="B194" s="50"/>
      <c r="C194" s="50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</row>
    <row r="195" spans="1:18" s="1" customFormat="1">
      <c r="A195" s="3"/>
      <c r="B195" s="50"/>
      <c r="C195" s="50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</row>
    <row r="196" spans="1:18" s="1" customFormat="1">
      <c r="A196" s="3"/>
      <c r="B196" s="50"/>
      <c r="C196" s="50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</row>
    <row r="197" spans="1:18" s="1" customFormat="1">
      <c r="A197" s="3"/>
      <c r="B197" s="50"/>
      <c r="C197" s="50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</row>
    <row r="198" spans="1:18" s="1" customFormat="1" ht="28.9" customHeight="1">
      <c r="A198" s="3"/>
      <c r="B198" s="51"/>
      <c r="C198" s="51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</row>
    <row r="199" spans="1:18" s="1" customFormat="1" ht="27" customHeight="1">
      <c r="A199" s="3"/>
      <c r="B199" s="51"/>
      <c r="C199" s="51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</row>
    <row r="200" spans="1:18" s="1" customFormat="1" ht="27.6" customHeight="1">
      <c r="A200" s="3"/>
      <c r="B200" s="51"/>
      <c r="C200" s="51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</row>
    <row r="201" spans="1:18" s="1" customFormat="1" ht="29.45" customHeight="1">
      <c r="A201" s="3"/>
      <c r="B201" s="51"/>
      <c r="C201" s="51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</row>
    <row r="202" spans="1:18" s="1" customFormat="1" ht="30.6" customHeight="1">
      <c r="A202" s="3"/>
      <c r="B202" s="51"/>
      <c r="C202" s="51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</row>
    <row r="203" spans="1:18" s="1" customFormat="1" ht="25.9" customHeight="1">
      <c r="A203" s="3"/>
      <c r="B203" s="51"/>
      <c r="C203" s="51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</row>
    <row r="204" spans="1:18" s="1" customFormat="1">
      <c r="A204" s="3"/>
      <c r="B204" s="50"/>
      <c r="C204" s="50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</row>
    <row r="205" spans="1:18" s="1" customFormat="1">
      <c r="A205" s="3"/>
      <c r="B205" s="50"/>
      <c r="C205" s="50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</row>
    <row r="206" spans="1:18" s="1" customFormat="1">
      <c r="A206" s="3"/>
      <c r="B206" s="50"/>
      <c r="C206" s="50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</row>
    <row r="207" spans="1:18" s="1" customFormat="1" ht="29.45" customHeight="1">
      <c r="A207" s="3"/>
      <c r="B207" s="51"/>
      <c r="C207" s="51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</row>
    <row r="208" spans="1:18" s="1" customFormat="1">
      <c r="A208" s="3"/>
      <c r="B208" s="50"/>
      <c r="C208" s="50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</row>
    <row r="209" spans="1:18" s="1" customFormat="1">
      <c r="A209" s="3"/>
      <c r="B209" s="50"/>
      <c r="C209" s="50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</row>
    <row r="210" spans="1:18" s="1" customFormat="1">
      <c r="A210" s="3"/>
      <c r="B210" s="50"/>
      <c r="C210" s="50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</row>
    <row r="211" spans="1:18" s="1" customFormat="1" ht="15" customHeight="1">
      <c r="A211" s="3"/>
      <c r="B211" s="51"/>
      <c r="C211" s="51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</row>
    <row r="212" spans="1:18" s="1" customFormat="1">
      <c r="A212" s="3"/>
      <c r="B212" s="50"/>
      <c r="C212" s="50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</row>
    <row r="213" spans="1:18" s="1" customFormat="1">
      <c r="A213" s="3"/>
      <c r="B213" s="50"/>
      <c r="C213" s="50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</row>
    <row r="214" spans="1:18" s="1" customFormat="1">
      <c r="A214" s="3"/>
      <c r="B214" s="50"/>
      <c r="C214" s="50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</row>
    <row r="215" spans="1:18" s="1" customFormat="1">
      <c r="A215" s="3"/>
      <c r="B215" s="50"/>
      <c r="C215" s="50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</row>
    <row r="216" spans="1:18" s="1" customFormat="1">
      <c r="A216" s="3"/>
      <c r="B216" s="50"/>
      <c r="C216" s="50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</row>
    <row r="217" spans="1:18" s="1" customFormat="1">
      <c r="A217" s="3"/>
      <c r="B217" s="50"/>
      <c r="C217" s="50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</row>
    <row r="218" spans="1:18" s="1" customFormat="1">
      <c r="A218" s="3"/>
      <c r="B218" s="50"/>
      <c r="C218" s="50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</row>
    <row r="219" spans="1:18" s="1" customFormat="1" ht="28.15" customHeight="1">
      <c r="A219" s="3"/>
      <c r="B219" s="51"/>
      <c r="C219" s="51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</row>
    <row r="220" spans="1:18" s="1" customFormat="1" ht="31.9" customHeight="1">
      <c r="A220" s="3"/>
      <c r="B220" s="51"/>
      <c r="C220" s="51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</row>
    <row r="221" spans="1:18" s="1" customFormat="1" ht="28.9" customHeight="1">
      <c r="A221" s="3"/>
      <c r="B221" s="51"/>
      <c r="C221" s="51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</row>
    <row r="222" spans="1:18" s="1" customFormat="1">
      <c r="A222" s="3"/>
      <c r="B222" s="50"/>
      <c r="C222" s="50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</row>
    <row r="223" spans="1:18" s="1" customFormat="1">
      <c r="A223" s="3"/>
      <c r="B223" s="50"/>
      <c r="C223" s="50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</row>
    <row r="224" spans="1:18" s="1" customFormat="1">
      <c r="A224" s="3"/>
      <c r="B224" s="50"/>
      <c r="C224" s="50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</row>
    <row r="225" spans="1:18" s="1" customFormat="1">
      <c r="A225" s="3"/>
      <c r="B225" s="50"/>
      <c r="C225" s="50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</row>
    <row r="226" spans="1:18" s="1" customFormat="1" ht="15" customHeight="1">
      <c r="A226" s="3"/>
      <c r="B226" s="51"/>
      <c r="C226" s="51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</row>
    <row r="227" spans="1:18" s="1" customFormat="1">
      <c r="A227" s="3"/>
      <c r="B227" s="50"/>
      <c r="C227" s="50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</row>
    <row r="228" spans="1:18" s="1" customFormat="1">
      <c r="A228" s="3"/>
      <c r="B228" s="50"/>
      <c r="C228" s="50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</row>
    <row r="229" spans="1:18" s="1" customFormat="1">
      <c r="A229" s="3"/>
      <c r="B229" s="50"/>
      <c r="C229" s="50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</row>
    <row r="230" spans="1:18" s="1" customFormat="1">
      <c r="A230" s="3"/>
      <c r="B230" s="50"/>
      <c r="C230" s="50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</row>
    <row r="231" spans="1:18" s="1" customFormat="1">
      <c r="A231" s="3"/>
      <c r="B231" s="50"/>
      <c r="C231" s="50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</row>
    <row r="232" spans="1:18" s="1" customFormat="1">
      <c r="A232" s="3"/>
      <c r="B232" s="50"/>
      <c r="C232" s="50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</row>
    <row r="233" spans="1:18" s="1" customFormat="1">
      <c r="A233" s="3"/>
      <c r="B233" s="50"/>
      <c r="C233" s="50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</row>
    <row r="234" spans="1:18" s="1" customFormat="1">
      <c r="A234" s="3"/>
      <c r="B234" s="50"/>
      <c r="C234" s="50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</row>
    <row r="235" spans="1:18" s="1" customFormat="1">
      <c r="A235" s="3"/>
      <c r="B235" s="50"/>
      <c r="C235" s="50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</row>
    <row r="236" spans="1:18" s="1" customFormat="1" ht="32.450000000000003" customHeight="1">
      <c r="A236" s="3"/>
      <c r="B236" s="51"/>
      <c r="C236" s="51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</row>
    <row r="237" spans="1:18" s="1" customFormat="1">
      <c r="A237" s="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</row>
    <row r="238" spans="1:18" s="1" customForma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</row>
    <row r="239" spans="1:18" s="1" customForma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</row>
    <row r="240" spans="1:18" s="1" customForma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</row>
    <row r="241" spans="1:18" s="1" customForma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</row>
    <row r="242" spans="1:18" s="1" customFormat="1" ht="15.75">
      <c r="A242" s="55"/>
      <c r="B242" s="55"/>
      <c r="C242" s="55"/>
      <c r="D242" s="55"/>
      <c r="E242" s="55"/>
      <c r="F242" s="55"/>
      <c r="G242" s="55"/>
      <c r="H242" s="55"/>
      <c r="I242" s="55"/>
      <c r="J242" s="55"/>
      <c r="K242" s="55"/>
      <c r="L242" s="55"/>
      <c r="M242" s="55"/>
      <c r="N242" s="55"/>
      <c r="O242" s="55"/>
      <c r="P242" s="55"/>
      <c r="Q242" s="55"/>
      <c r="R242" s="3"/>
    </row>
    <row r="243" spans="1:18" s="1" customFormat="1" ht="15" customHeight="1">
      <c r="A243" s="56"/>
      <c r="B243" s="57"/>
      <c r="C243" s="57"/>
      <c r="D243" s="56"/>
      <c r="E243" s="9"/>
      <c r="F243" s="12"/>
      <c r="G243" s="24"/>
      <c r="H243" s="24"/>
      <c r="I243" s="57"/>
      <c r="J243" s="56"/>
      <c r="K243" s="57"/>
      <c r="L243" s="13"/>
      <c r="M243" s="25"/>
      <c r="N243" s="25"/>
      <c r="O243" s="25"/>
      <c r="P243" s="25"/>
      <c r="Q243" s="13"/>
      <c r="R243" s="3"/>
    </row>
    <row r="244" spans="1:18" s="1" customFormat="1">
      <c r="A244" s="56"/>
      <c r="B244" s="57"/>
      <c r="C244" s="57"/>
      <c r="D244" s="56"/>
      <c r="E244" s="9"/>
      <c r="F244" s="12"/>
      <c r="G244" s="24"/>
      <c r="H244" s="24"/>
      <c r="I244" s="57"/>
      <c r="J244" s="56"/>
      <c r="K244" s="57"/>
      <c r="L244" s="13"/>
      <c r="M244" s="25"/>
      <c r="N244" s="25"/>
      <c r="O244" s="25"/>
      <c r="P244" s="25"/>
      <c r="Q244" s="13"/>
      <c r="R244" s="3"/>
    </row>
    <row r="245" spans="1:18" s="1" customFormat="1">
      <c r="A245" s="3"/>
      <c r="B245" s="52"/>
      <c r="C245" s="52"/>
      <c r="D245" s="4"/>
      <c r="E245" s="4"/>
      <c r="F245" s="4"/>
      <c r="G245" s="4"/>
      <c r="H245" s="4"/>
      <c r="I245" s="3"/>
      <c r="J245" s="3"/>
      <c r="K245" s="3"/>
      <c r="L245" s="3"/>
      <c r="M245" s="3"/>
      <c r="N245" s="3"/>
      <c r="O245" s="3"/>
      <c r="P245" s="3"/>
      <c r="Q245" s="3"/>
      <c r="R245" s="3"/>
    </row>
    <row r="246" spans="1:18" s="1" customFormat="1">
      <c r="A246" s="6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</row>
    <row r="247" spans="1:18" s="1" customForma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</row>
    <row r="248" spans="1:18" s="1" customForma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</row>
  </sheetData>
  <mergeCells count="240">
    <mergeCell ref="A47:Q47"/>
    <mergeCell ref="A48:A49"/>
    <mergeCell ref="B48:C49"/>
    <mergeCell ref="D48:D49"/>
    <mergeCell ref="I48:I49"/>
    <mergeCell ref="B32:C32"/>
    <mergeCell ref="A40:K40"/>
    <mergeCell ref="B35:C35"/>
    <mergeCell ref="B14:C14"/>
    <mergeCell ref="B17:C17"/>
    <mergeCell ref="B28:C28"/>
    <mergeCell ref="B27:C27"/>
    <mergeCell ref="B36:C36"/>
    <mergeCell ref="B37:C37"/>
    <mergeCell ref="B38:C38"/>
    <mergeCell ref="B39:C39"/>
    <mergeCell ref="B10:C10"/>
    <mergeCell ref="B13:C13"/>
    <mergeCell ref="B15:C15"/>
    <mergeCell ref="B19:C19"/>
    <mergeCell ref="B21:C21"/>
    <mergeCell ref="B26:C26"/>
    <mergeCell ref="B29:C29"/>
    <mergeCell ref="B8:C8"/>
    <mergeCell ref="B9:C9"/>
    <mergeCell ref="B25:C25"/>
    <mergeCell ref="B34:C34"/>
    <mergeCell ref="B33:C33"/>
    <mergeCell ref="B11:C11"/>
    <mergeCell ref="B31:C31"/>
    <mergeCell ref="B16:C16"/>
    <mergeCell ref="B18:C18"/>
    <mergeCell ref="A1:Q3"/>
    <mergeCell ref="A5:A6"/>
    <mergeCell ref="B5:C6"/>
    <mergeCell ref="D5:D6"/>
    <mergeCell ref="I5:I6"/>
    <mergeCell ref="J5:J6"/>
    <mergeCell ref="K5:K6"/>
    <mergeCell ref="F5:F6"/>
    <mergeCell ref="L5:L6"/>
    <mergeCell ref="B54:C54"/>
    <mergeCell ref="B55:C55"/>
    <mergeCell ref="B56:C56"/>
    <mergeCell ref="B57:C57"/>
    <mergeCell ref="J48:J49"/>
    <mergeCell ref="K48:K49"/>
    <mergeCell ref="A65:Q65"/>
    <mergeCell ref="A66:A67"/>
    <mergeCell ref="B66:C67"/>
    <mergeCell ref="D66:D67"/>
    <mergeCell ref="I66:I67"/>
    <mergeCell ref="J66:J67"/>
    <mergeCell ref="K66:K67"/>
    <mergeCell ref="B50:C50"/>
    <mergeCell ref="B51:C51"/>
    <mergeCell ref="B52:C52"/>
    <mergeCell ref="B53:C53"/>
    <mergeCell ref="A84:A85"/>
    <mergeCell ref="B84:C85"/>
    <mergeCell ref="D84:D85"/>
    <mergeCell ref="B68:C68"/>
    <mergeCell ref="B69:C69"/>
    <mergeCell ref="B70:C70"/>
    <mergeCell ref="B71:C71"/>
    <mergeCell ref="B72:C72"/>
    <mergeCell ref="I84:I85"/>
    <mergeCell ref="J84:J85"/>
    <mergeCell ref="K84:K85"/>
    <mergeCell ref="B73:C73"/>
    <mergeCell ref="B74:C74"/>
    <mergeCell ref="B75:C75"/>
    <mergeCell ref="B92:C92"/>
    <mergeCell ref="B93:C93"/>
    <mergeCell ref="B94:C94"/>
    <mergeCell ref="B95:C95"/>
    <mergeCell ref="B96:C96"/>
    <mergeCell ref="B97:C97"/>
    <mergeCell ref="B86:C86"/>
    <mergeCell ref="B87:C87"/>
    <mergeCell ref="B88:C88"/>
    <mergeCell ref="B89:C89"/>
    <mergeCell ref="B90:C90"/>
    <mergeCell ref="B91:C91"/>
    <mergeCell ref="B108:C108"/>
    <mergeCell ref="B109:C109"/>
    <mergeCell ref="B110:C110"/>
    <mergeCell ref="B111:C111"/>
    <mergeCell ref="B112:C112"/>
    <mergeCell ref="A105:Q105"/>
    <mergeCell ref="A106:A107"/>
    <mergeCell ref="B106:C107"/>
    <mergeCell ref="D106:D107"/>
    <mergeCell ref="I106:I107"/>
    <mergeCell ref="J106:J107"/>
    <mergeCell ref="K106:K107"/>
    <mergeCell ref="B119:C119"/>
    <mergeCell ref="B120:C120"/>
    <mergeCell ref="B121:C121"/>
    <mergeCell ref="B122:C122"/>
    <mergeCell ref="B123:C123"/>
    <mergeCell ref="B124:C124"/>
    <mergeCell ref="B113:C113"/>
    <mergeCell ref="B114:C114"/>
    <mergeCell ref="B115:C115"/>
    <mergeCell ref="B116:C116"/>
    <mergeCell ref="B117:C117"/>
    <mergeCell ref="B118:C118"/>
    <mergeCell ref="B131:C131"/>
    <mergeCell ref="B132:C132"/>
    <mergeCell ref="B133:C133"/>
    <mergeCell ref="B134:C134"/>
    <mergeCell ref="B135:C135"/>
    <mergeCell ref="B136:C136"/>
    <mergeCell ref="B125:C125"/>
    <mergeCell ref="B126:C126"/>
    <mergeCell ref="B127:C127"/>
    <mergeCell ref="B128:C128"/>
    <mergeCell ref="B129:C129"/>
    <mergeCell ref="B130:C130"/>
    <mergeCell ref="B143:C143"/>
    <mergeCell ref="B144:C144"/>
    <mergeCell ref="B145:C145"/>
    <mergeCell ref="B146:C146"/>
    <mergeCell ref="B147:C147"/>
    <mergeCell ref="B148:C148"/>
    <mergeCell ref="B137:C137"/>
    <mergeCell ref="B138:C138"/>
    <mergeCell ref="B139:C139"/>
    <mergeCell ref="B140:C140"/>
    <mergeCell ref="B141:C141"/>
    <mergeCell ref="B142:C142"/>
    <mergeCell ref="B155:C155"/>
    <mergeCell ref="B156:C156"/>
    <mergeCell ref="B157:C157"/>
    <mergeCell ref="B158:C158"/>
    <mergeCell ref="B159:C159"/>
    <mergeCell ref="B160:C160"/>
    <mergeCell ref="B149:C149"/>
    <mergeCell ref="B150:C150"/>
    <mergeCell ref="B151:C151"/>
    <mergeCell ref="B152:C152"/>
    <mergeCell ref="B153:C153"/>
    <mergeCell ref="B154:C154"/>
    <mergeCell ref="B161:C161"/>
    <mergeCell ref="B162:C162"/>
    <mergeCell ref="A170:Q170"/>
    <mergeCell ref="A171:A172"/>
    <mergeCell ref="B171:C172"/>
    <mergeCell ref="D171:D172"/>
    <mergeCell ref="I171:I172"/>
    <mergeCell ref="J171:J172"/>
    <mergeCell ref="K171:K172"/>
    <mergeCell ref="B177:C177"/>
    <mergeCell ref="B178:C178"/>
    <mergeCell ref="B179:C179"/>
    <mergeCell ref="B180:C180"/>
    <mergeCell ref="B181:C181"/>
    <mergeCell ref="B182:C182"/>
    <mergeCell ref="B173:C173"/>
    <mergeCell ref="B174:C174"/>
    <mergeCell ref="B175:C175"/>
    <mergeCell ref="B176:C176"/>
    <mergeCell ref="B189:C189"/>
    <mergeCell ref="B190:C190"/>
    <mergeCell ref="B191:C191"/>
    <mergeCell ref="B192:C192"/>
    <mergeCell ref="B193:C193"/>
    <mergeCell ref="B194:C194"/>
    <mergeCell ref="B183:C183"/>
    <mergeCell ref="B184:C184"/>
    <mergeCell ref="B185:C185"/>
    <mergeCell ref="B186:C186"/>
    <mergeCell ref="B187:C187"/>
    <mergeCell ref="B188:C188"/>
    <mergeCell ref="B211:C211"/>
    <mergeCell ref="B212:C212"/>
    <mergeCell ref="B201:C201"/>
    <mergeCell ref="B202:C202"/>
    <mergeCell ref="B203:C203"/>
    <mergeCell ref="B204:C204"/>
    <mergeCell ref="B205:C205"/>
    <mergeCell ref="B206:C206"/>
    <mergeCell ref="B195:C195"/>
    <mergeCell ref="B196:C196"/>
    <mergeCell ref="B197:C197"/>
    <mergeCell ref="B198:C198"/>
    <mergeCell ref="B199:C199"/>
    <mergeCell ref="B200:C200"/>
    <mergeCell ref="B207:C207"/>
    <mergeCell ref="B208:C208"/>
    <mergeCell ref="B209:C209"/>
    <mergeCell ref="B210:C210"/>
    <mergeCell ref="B245:C245"/>
    <mergeCell ref="E5:E6"/>
    <mergeCell ref="A242:Q242"/>
    <mergeCell ref="A243:A244"/>
    <mergeCell ref="B243:C244"/>
    <mergeCell ref="D243:D244"/>
    <mergeCell ref="I243:I244"/>
    <mergeCell ref="J243:J244"/>
    <mergeCell ref="K243:K244"/>
    <mergeCell ref="B231:C231"/>
    <mergeCell ref="B232:C232"/>
    <mergeCell ref="B233:C233"/>
    <mergeCell ref="B234:C234"/>
    <mergeCell ref="B235:C235"/>
    <mergeCell ref="B236:C236"/>
    <mergeCell ref="B225:C225"/>
    <mergeCell ref="B226:C226"/>
    <mergeCell ref="B227:C227"/>
    <mergeCell ref="B220:C220"/>
    <mergeCell ref="B221:C221"/>
    <mergeCell ref="B222:C222"/>
    <mergeCell ref="B223:C223"/>
    <mergeCell ref="B224:C224"/>
    <mergeCell ref="B213:C213"/>
    <mergeCell ref="B214:C214"/>
    <mergeCell ref="B215:C215"/>
    <mergeCell ref="B216:C216"/>
    <mergeCell ref="B217:C217"/>
    <mergeCell ref="B218:C218"/>
    <mergeCell ref="B228:C228"/>
    <mergeCell ref="B229:C229"/>
    <mergeCell ref="B230:C230"/>
    <mergeCell ref="B219:C219"/>
    <mergeCell ref="Q5:Q6"/>
    <mergeCell ref="B24:C24"/>
    <mergeCell ref="B12:C12"/>
    <mergeCell ref="B23:C23"/>
    <mergeCell ref="B20:C20"/>
    <mergeCell ref="B22:C22"/>
    <mergeCell ref="B30:C30"/>
    <mergeCell ref="G5:G6"/>
    <mergeCell ref="H5:H6"/>
    <mergeCell ref="B7:C7"/>
    <mergeCell ref="M5:M6"/>
    <mergeCell ref="N5:N6"/>
    <mergeCell ref="O5:O6"/>
    <mergeCell ref="P5:P6"/>
  </mergeCells>
  <pageMargins left="0.70000000000000007" right="0.70000000000000007" top="1.1437007874015752" bottom="1.1437007874015752" header="0.75000000000000011" footer="0.75000000000000011"/>
  <pageSetup paperSize="9" scale="7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4503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cz_2</vt:lpstr>
      <vt:lpstr>cz_2!Obszar_wydruku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Martyna Sasin</dc:creator>
  <cp:lastModifiedBy>zsj</cp:lastModifiedBy>
  <cp:revision>9</cp:revision>
  <cp:lastPrinted>2025-12-01T10:56:15Z</cp:lastPrinted>
  <dcterms:created xsi:type="dcterms:W3CDTF">2018-11-20T13:46:28Z</dcterms:created>
  <dcterms:modified xsi:type="dcterms:W3CDTF">2025-12-01T10:56:53Z</dcterms:modified>
</cp:coreProperties>
</file>